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501" firstSheet="8" activeTab="12"/>
  </bookViews>
  <sheets>
    <sheet name="Sheet1" sheetId="1" r:id="rId1"/>
    <sheet name="คำนำ" sheetId="2" r:id="rId2"/>
    <sheet name="ตารางแผน" sheetId="3" r:id="rId3"/>
    <sheet name="คำอธิบายสัญญลักษณ์" sheetId="4" r:id="rId4"/>
    <sheet name="สายบริการ" sheetId="5" r:id="rId5"/>
    <sheet name="สายผลิต" sheetId="6" r:id="rId6"/>
    <sheet name="ฝ่ายบริหารโครงการ" sheetId="7" r:id="rId7"/>
    <sheet name="มิ.ย.2556" sheetId="8" r:id="rId8"/>
    <sheet name="ก.ค.2556" sheetId="9" r:id="rId9"/>
    <sheet name="ส.ค.2556" sheetId="10" r:id="rId10"/>
    <sheet name="ก.ย.2556" sheetId="11" r:id="rId11"/>
    <sheet name="ต.ค.2556" sheetId="12" r:id="rId12"/>
    <sheet name="พ.ย.2556" sheetId="13" r:id="rId13"/>
    <sheet name="ธ.ค.2556" sheetId="14" r:id="rId14"/>
    <sheet name="ม.ค.2557" sheetId="15" r:id="rId15"/>
    <sheet name="ก.พ.2557" sheetId="16" r:id="rId16"/>
    <sheet name="มี.ค.2557" sheetId="17" r:id="rId17"/>
    <sheet name="เม.ย.2557" sheetId="18" r:id="rId18"/>
  </sheets>
  <definedNames>
    <definedName name="_xlnm.Print_Area" localSheetId="8">'ก.ค.2556'!$A$1:$J$33</definedName>
    <definedName name="_xlnm.Print_Area" localSheetId="15">'ก.พ.2557'!$A$1:$J$109</definedName>
    <definedName name="_xlnm.Print_Area" localSheetId="10">'ก.ย.2556'!$A$1:$J$106</definedName>
    <definedName name="_xlnm.Print_Area" localSheetId="11">'ต.ค.2556'!$A$1:$J$71</definedName>
    <definedName name="_xlnm.Print_Area" localSheetId="2">'ตารางแผน'!$A$1:$M$33</definedName>
    <definedName name="_xlnm.Print_Area" localSheetId="13">'ธ.ค.2556'!$A$1:$J$119</definedName>
    <definedName name="_xlnm.Print_Area" localSheetId="12">'พ.ย.2556'!$A$1:$J$383</definedName>
    <definedName name="_xlnm.Print_Area" localSheetId="14">'ม.ค.2557'!$A$1:$J$367</definedName>
    <definedName name="_xlnm.Print_Area" localSheetId="7">'มิ.ย.2556'!$A$1:$J$17</definedName>
    <definedName name="_xlnm.Print_Area" localSheetId="16">'มี.ค.2557'!$A$1:$J$2231</definedName>
    <definedName name="_xlnm.Print_Area" localSheetId="17">'เม.ย.2557'!$A$1:$J$473</definedName>
    <definedName name="_xlnm.Print_Area" localSheetId="9">'ส.ค.2556'!$A$1:$J$101</definedName>
    <definedName name="_xlnm.Print_Area" localSheetId="4">'สายบริการ'!$A$1:$J$298</definedName>
    <definedName name="_xlnm.Print_Area" localSheetId="5">'สายผลิต'!$A$1:$J$420</definedName>
    <definedName name="_xlnm.Print_Titles" localSheetId="8">'ก.ค.2556'!$1:$4</definedName>
    <definedName name="_xlnm.Print_Titles" localSheetId="15">'ก.พ.2557'!$1:$4</definedName>
    <definedName name="_xlnm.Print_Titles" localSheetId="10">'ก.ย.2556'!$1:$4</definedName>
    <definedName name="_xlnm.Print_Titles" localSheetId="11">'ต.ค.2556'!$1:$4</definedName>
    <definedName name="_xlnm.Print_Titles" localSheetId="13">'ธ.ค.2556'!$1:$4</definedName>
    <definedName name="_xlnm.Print_Titles" localSheetId="12">'พ.ย.2556'!$1:$4</definedName>
    <definedName name="_xlnm.Print_Titles" localSheetId="14">'ม.ค.2557'!$1:$4</definedName>
    <definedName name="_xlnm.Print_Titles" localSheetId="7">'มิ.ย.2556'!$4:$4</definedName>
    <definedName name="_xlnm.Print_Titles" localSheetId="16">'มี.ค.2557'!$1:$4</definedName>
    <definedName name="_xlnm.Print_Titles" localSheetId="17">'เม.ย.2557'!$1:$4</definedName>
    <definedName name="_xlnm.Print_Titles" localSheetId="9">'ส.ค.2556'!$1:$4</definedName>
    <definedName name="_xlnm.Print_Titles" localSheetId="4">'สายบริการ'!$1:$4</definedName>
    <definedName name="_xlnm.Print_Titles" localSheetId="5">'สายผลิต'!$1:$4</definedName>
  </definedNames>
  <calcPr fullCalcOnLoad="1"/>
</workbook>
</file>

<file path=xl/sharedStrings.xml><?xml version="1.0" encoding="utf-8"?>
<sst xmlns="http://schemas.openxmlformats.org/spreadsheetml/2006/main" count="9761" uniqueCount="6477">
  <si>
    <t> ตู้ Rack Network</t>
  </si>
  <si>
    <t>C-57.2.02.03.0091</t>
  </si>
  <si>
    <t>5000151026(สรส)</t>
  </si>
  <si>
    <t>5000151027(สรส)</t>
  </si>
  <si>
    <t>5000151028(สรส)</t>
  </si>
  <si>
    <t>5000151029(สรส)</t>
  </si>
  <si>
    <t>5000151030(สรส)</t>
  </si>
  <si>
    <t>5000151031(สรส)</t>
  </si>
  <si>
    <t>5000151032(สรส)</t>
  </si>
  <si>
    <t>5000151033(สรส)</t>
  </si>
  <si>
    <t>5000151034(สรส)</t>
  </si>
  <si>
    <t>5000151035(สรส)</t>
  </si>
  <si>
    <t>5000151036(สรส)</t>
  </si>
  <si>
    <t>ซล.3</t>
  </si>
  <si>
    <t>ซล.4</t>
  </si>
  <si>
    <t>ซล.5</t>
  </si>
  <si>
    <t>ซล.6</t>
  </si>
  <si>
    <t>ซล.7</t>
  </si>
  <si>
    <t>ซล.8</t>
  </si>
  <si>
    <t>1 ชุด</t>
  </si>
  <si>
    <t>5000150475(กคจ)</t>
  </si>
  <si>
    <t>5000150476(กคจ)</t>
  </si>
  <si>
    <t>5000150477(กคจ)</t>
  </si>
  <si>
    <t>5000150478(กคจ)</t>
  </si>
  <si>
    <t>5000150479(กคจ)</t>
  </si>
  <si>
    <t>5000150480(กคจ)</t>
  </si>
  <si>
    <t>5000150481(กคจ)</t>
  </si>
  <si>
    <t>5000150482(กคจ)</t>
  </si>
  <si>
    <t> วิทยุสื่อสารแบบพกพา</t>
  </si>
  <si>
    <t>C-57.1.05.02.0081</t>
  </si>
  <si>
    <t>5000150239(สคอ)</t>
  </si>
  <si>
    <t>5000150240(สคอ)</t>
  </si>
  <si>
    <t>5000150241(สคอ)</t>
  </si>
  <si>
    <t> งานซื้อชุดป้องกันสารเคมี LEVEL B</t>
  </si>
  <si>
    <t>C-57.1.03.01.0026</t>
  </si>
  <si>
    <t>5000150458(สปอ)</t>
  </si>
  <si>
    <t>5000150459(สปอ)</t>
  </si>
  <si>
    <t> งานซื้อตู้พร้อมอุปกรณ์การดับเพลิง</t>
  </si>
  <si>
    <t>C-57.1.03.01.0027</t>
  </si>
  <si>
    <t>1000016032(สปอ)</t>
  </si>
  <si>
    <t> งานซื้อหน้ากากป้องกันแก๊สพิษแบบใช้หม้อกรอง</t>
  </si>
  <si>
    <t>C-57.1.03.01.0029</t>
  </si>
  <si>
    <t>5000150467(สปอ)</t>
  </si>
  <si>
    <t>5000150468(สปอ)</t>
  </si>
  <si>
    <t>5000150469(สปอ)</t>
  </si>
  <si>
    <t>C-57.1.03.03.0014</t>
  </si>
  <si>
    <t>5000150376(สรก)</t>
  </si>
  <si>
    <t> งานซื้อเครื่องสูบน้ำแบบใช้เครื่องยนต์ดีเซลขนาดไม่น้อยกว่า 800 ลบ.ม./ชม. ที่ความสูง 7 เมตร พร้อมติดตั้งอยู่บนล้อลากเลื่อน</t>
  </si>
  <si>
    <t>C-57.1.03.03.0015</t>
  </si>
  <si>
    <t>1000016033(สสน)</t>
  </si>
  <si>
    <t> ซื้อ Butterfly Valve ขนาด 1100 มม. พร้อมติดตั้ง</t>
  </si>
  <si>
    <t>C-57.1.03.03.0023</t>
  </si>
  <si>
    <t>1000015911(สกอ)</t>
  </si>
  <si>
    <t> ซื้อ Submersible Pump พร้อมติดตั้งภายใน Reliving Chamber สจ.มีนบุรี</t>
  </si>
  <si>
    <t>C-57.1.03.03.0026</t>
  </si>
  <si>
    <t>1000015836(สกอ)</t>
  </si>
  <si>
    <t>2) ตามคำสั่ง กปน. ที่ 332/2555 เรื่องมอบอำนาจเกี่ยวกับการจัดซื้อจัดจ้าง และที่ 372/2555 เรื่องมอบอำนาจ</t>
  </si>
  <si>
    <t>ตามความต้องการใช้งาน โดยเริ่มดำเนินการในเดือน มิถุนายน 2556 แต่จัดทำสัญญาหรือออก PO หรือจ่ายเงินในระบบ</t>
  </si>
  <si>
    <t>34</t>
  </si>
  <si>
    <t>35</t>
  </si>
  <si>
    <t>36</t>
  </si>
  <si>
    <t>5000146576(สมฟ)</t>
  </si>
  <si>
    <t>5000146577(สรค)</t>
  </si>
  <si>
    <t>5000146578(สรค)</t>
  </si>
  <si>
    <t>5000146579(สรค)</t>
  </si>
  <si>
    <t>5000146580(สบก)</t>
  </si>
  <si>
    <t>5000146581(สบก)</t>
  </si>
  <si>
    <t>5000146582(สบก)</t>
  </si>
  <si>
    <t>5000146583(สบก)</t>
  </si>
  <si>
    <t>5000146584(สบก)</t>
  </si>
  <si>
    <t>5000146585(สบผ)</t>
  </si>
  <si>
    <t>5000146586(สบผ)</t>
  </si>
  <si>
    <t>5000146587(สบผ)</t>
  </si>
  <si>
    <t>5000146588(สบผ)</t>
  </si>
  <si>
    <t>5000146589(สบผ)</t>
  </si>
  <si>
    <t>C-57.1.05.01.0066</t>
  </si>
  <si>
    <t>5000146524(กผจ)</t>
  </si>
  <si>
    <t>5000146525(กผจ)</t>
  </si>
  <si>
    <t>5000146526(กผจ)</t>
  </si>
  <si>
    <t>5000146527(กผจ)</t>
  </si>
  <si>
    <t>5000146528(กผจ)</t>
  </si>
  <si>
    <t>5000146529(กผจ)</t>
  </si>
  <si>
    <t>5000146530(กผจ)</t>
  </si>
  <si>
    <t>5000146531(กผจ)</t>
  </si>
  <si>
    <t>5000146532(กผจ)</t>
  </si>
  <si>
    <t>5000146533(กผจ)</t>
  </si>
  <si>
    <t>5000146534(กผจ)</t>
  </si>
  <si>
    <t>5000146535(กผจ)</t>
  </si>
  <si>
    <t>5000146536(กผจ)</t>
  </si>
  <si>
    <t>5000146537(กผจ)</t>
  </si>
  <si>
    <t>5000146538(กผจ)</t>
  </si>
  <si>
    <t>5000146539(กผจ)</t>
  </si>
  <si>
    <t>C-57.1.05.01.0067</t>
  </si>
  <si>
    <t>5000146476(สรก)</t>
  </si>
  <si>
    <t>5000146477(สรก)</t>
  </si>
  <si>
    <t>5000146478(สรก)</t>
  </si>
  <si>
    <t>5000146479(สรก)</t>
  </si>
  <si>
    <t>C-57.1.05.01.0068</t>
  </si>
  <si>
    <t>5000146151(สกล)</t>
  </si>
  <si>
    <t>C-57.1.05.01.0069</t>
  </si>
  <si>
    <t>5000146353(กรต)</t>
  </si>
  <si>
    <t>5000146354(กรต)</t>
  </si>
  <si>
    <t>5000146355(กรต)</t>
  </si>
  <si>
    <t>5000146356(สบล)</t>
  </si>
  <si>
    <t>5000146357(สบล)</t>
  </si>
  <si>
    <t>5000146358(สบล)</t>
  </si>
  <si>
    <t>5000146359(สบล)</t>
  </si>
  <si>
    <t>5000146360(สบล)</t>
  </si>
  <si>
    <t>5000146361(สบล)</t>
  </si>
  <si>
    <t>5000146362(สบล)</t>
  </si>
  <si>
    <t>5000146542(สกล)</t>
  </si>
  <si>
    <t>5000146543(สกล)</t>
  </si>
  <si>
    <t>C-57.1.05.01.0070</t>
  </si>
  <si>
    <t>5000146265(สวค)</t>
  </si>
  <si>
    <t>5000146276(สวพ)</t>
  </si>
  <si>
    <t>5000146552(สนอ)</t>
  </si>
  <si>
    <t>5000146553(สนต)</t>
  </si>
  <si>
    <t>5000146554(สนต)</t>
  </si>
  <si>
    <t>C-57.1.05.01.0071</t>
  </si>
  <si>
    <t>5000146074(สลน)</t>
  </si>
  <si>
    <t> ผู้ช่วยผู้ว่าการ (แผนและพัฒนา)</t>
  </si>
  <si>
    <t>C-57.1.05.01.0072</t>
  </si>
  <si>
    <t>5000146037(สกล)</t>
  </si>
  <si>
    <t>5000146038(สกล)</t>
  </si>
  <si>
    <t>5000146039(สกล)</t>
  </si>
  <si>
    <t>5000146040(สอม)</t>
  </si>
  <si>
    <t>5000146041(สอม)</t>
  </si>
  <si>
    <t>5000147384(สปน)</t>
  </si>
  <si>
    <t>5000147385(สปน)</t>
  </si>
  <si>
    <t>5000147389(สอบ)</t>
  </si>
  <si>
    <t>5000147396(สกล)</t>
  </si>
  <si>
    <t>5000147407(สบน)</t>
  </si>
  <si>
    <t>5000147408(สบน)</t>
  </si>
  <si>
    <t>C-57.1.05.01.0460</t>
  </si>
  <si>
    <t>5000147196(กรด)</t>
  </si>
  <si>
    <t>5000147199(สซท)</t>
  </si>
  <si>
    <t>5000147221(สพด)</t>
  </si>
  <si>
    <t>5000147222(สพด)</t>
  </si>
  <si>
    <t>5000147223(สพด)</t>
  </si>
  <si>
    <t>5000147239(สอม)</t>
  </si>
  <si>
    <t>5000147240(สอม)</t>
  </si>
  <si>
    <t>5000147241(สอม)</t>
  </si>
  <si>
    <t>5000147242(สอม)</t>
  </si>
  <si>
    <t>5000147244(สจก)</t>
  </si>
  <si>
    <t>5000147245(สจก)</t>
  </si>
  <si>
    <t>5000147246(สจก)</t>
  </si>
  <si>
    <t>5000147247(สจก)</t>
  </si>
  <si>
    <t>5000147248(สจก)</t>
  </si>
  <si>
    <t>C-57.1.05.01.0461</t>
  </si>
  <si>
    <t>5000147443(สลน)</t>
  </si>
  <si>
    <t>C-57.1.05.01.0462</t>
  </si>
  <si>
    <t>5000147059(สพด)</t>
  </si>
  <si>
    <t>5000147060(สบน)</t>
  </si>
  <si>
    <t>C-57.1.05.01.0463</t>
  </si>
  <si>
    <t>5000147164(สคร)</t>
  </si>
  <si>
    <t>C-57.1.05.01.0464</t>
  </si>
  <si>
    <t>5000147070(กธบ)</t>
  </si>
  <si>
    <t>5000147071(กธบ)</t>
  </si>
  <si>
    <t>5000147107(สอม)</t>
  </si>
  <si>
    <t>5000147109(สคร)</t>
  </si>
  <si>
    <t>C-57.1.05.01.0465</t>
  </si>
  <si>
    <t>5000147172(กรร)</t>
  </si>
  <si>
    <t>5000147197(สพด)</t>
  </si>
  <si>
    <t>5000147198(สพด)</t>
  </si>
  <si>
    <t>5000147209(สบน)</t>
  </si>
  <si>
    <t>5000147397(สจก)</t>
  </si>
  <si>
    <t>C-57.1.05.01.0466</t>
  </si>
  <si>
    <t>5000147131(สกล)</t>
  </si>
  <si>
    <t>5000147151(สจก)</t>
  </si>
  <si>
    <t>5000147444(กรด)</t>
  </si>
  <si>
    <t>C-57.1.05.01.0467</t>
  </si>
  <si>
    <t>5000147330(สซท)</t>
  </si>
  <si>
    <t>5000147331(สซท)</t>
  </si>
  <si>
    <t>5000147655(สคร)</t>
  </si>
  <si>
    <t>5000147656(สคร)</t>
  </si>
  <si>
    <t>5000147657(สคร)</t>
  </si>
  <si>
    <t>5000147658(สคร)</t>
  </si>
  <si>
    <t>5000147659(สคร)</t>
  </si>
  <si>
    <t>5000147660(สคร)</t>
  </si>
  <si>
    <t>C-57.1.05.01.0468</t>
  </si>
  <si>
    <t>5000147201(กรก)</t>
  </si>
  <si>
    <t>5000147205(สพด)</t>
  </si>
  <si>
    <t>5000147285(กธบ)</t>
  </si>
  <si>
    <t>5000147287(สกล)</t>
  </si>
  <si>
    <t>5000147288(สกล)</t>
  </si>
  <si>
    <t>5000147289(สกล)</t>
  </si>
  <si>
    <t>5000147377(สบม)</t>
  </si>
  <si>
    <t>5000147378(สบม)</t>
  </si>
  <si>
    <t>C-57.1.05.01.0469</t>
  </si>
  <si>
    <t>5000147487(สคร)</t>
  </si>
  <si>
    <t>5000147488(สคร)</t>
  </si>
  <si>
    <t>5000147489(สซท)</t>
  </si>
  <si>
    <t>5000147490(สซท)</t>
  </si>
  <si>
    <t>5000147491(สปน)</t>
  </si>
  <si>
    <t>5000147492(สปน)</t>
  </si>
  <si>
    <t>5000147493(สอบ)</t>
  </si>
  <si>
    <t>5000147494(สอบ)</t>
  </si>
  <si>
    <t>C-57.1.05.01.0470</t>
  </si>
  <si>
    <t>5000147175(สบม)</t>
  </si>
  <si>
    <t>5000147176(สบม)</t>
  </si>
  <si>
    <t>5000147229(สปม)</t>
  </si>
  <si>
    <t> โต๊ะคอมพิวเตอร์ ขนาด 90*60*75 cm</t>
  </si>
  <si>
    <t>C-57.1.05.01.0471</t>
  </si>
  <si>
    <t>5000147483(สกล)</t>
  </si>
  <si>
    <t>C-57.1.05.01.0473</t>
  </si>
  <si>
    <t>5000147442(สลน)</t>
  </si>
  <si>
    <t> โต๊ะประชุมพร้อมเก้าอี้ขนาด 20 ที่นั่ง</t>
  </si>
  <si>
    <t>C-57.1.05.01.0551</t>
  </si>
  <si>
    <t>1000015865(สกล)</t>
  </si>
  <si>
    <t> โต๊ะหมู่บูชาแบบ 9 ที่</t>
  </si>
  <si>
    <t>C-57.1.05.01.0554</t>
  </si>
  <si>
    <t>5000147668(สบย)</t>
  </si>
  <si>
    <t>5000147669(สบย)</t>
  </si>
  <si>
    <t> พัดลมระบายอากาศ ขนาด 8 นิ้ว</t>
  </si>
  <si>
    <t>C-57.1.05.01.0564</t>
  </si>
  <si>
    <t>5000149690(สกล)</t>
  </si>
  <si>
    <t>C-57.1.05.01.0565</t>
  </si>
  <si>
    <t>5000149677(กอป)</t>
  </si>
  <si>
    <t>5000149678(กอป)</t>
  </si>
  <si>
    <t>5000149679(กอป)</t>
  </si>
  <si>
    <t> รถกระเช้ายกตัวแบบขากรรไกรขับเคลื่อนด้วยระบบไฟฟ้า</t>
  </si>
  <si>
    <t>C-57.1.05.01.0572</t>
  </si>
  <si>
    <t>5000150355(สบร)</t>
  </si>
  <si>
    <t> ระบบ Pre-Cooled สำหรับเครื่องปรับอากาศแบบ Split Type พร้อมติดตั้งของอาคารสำนักงานใหญ่ อาคารสำนักงานแพทย์ และอาคารวิศวกรรม</t>
  </si>
  <si>
    <t>C-57.1.05.01.0574</t>
  </si>
  <si>
    <t>1000015984(สบร)</t>
  </si>
  <si>
    <t>C-57.1.05.01.0577</t>
  </si>
  <si>
    <t>1000015930(สกล)</t>
  </si>
  <si>
    <t> ระบบชุมสายโทรศัพท์พร้อมติดตั้งที่อาคารสำนักงานใหญ่</t>
  </si>
  <si>
    <t>C-57.1.05.01.0578</t>
  </si>
  <si>
    <t>1000015999(สบร)</t>
  </si>
  <si>
    <t> ระบบปรับความเร็วรอบเครื่องปรับอากาศพร้อมติดตั้งแบบ Water Cooled Package ที่อาคารสำนักงานใหญ่ และแบบ Split Type ที่อาคารอเนกประสงค์</t>
  </si>
  <si>
    <t>C-57.1.05.01.0580</t>
  </si>
  <si>
    <t>1000016008(สบร)</t>
  </si>
  <si>
    <t> Audio Mixer</t>
  </si>
  <si>
    <t>C-57.1.05.02.0002</t>
  </si>
  <si>
    <t>5000150100(ฝรก)</t>
  </si>
  <si>
    <t> Power Amplifier</t>
  </si>
  <si>
    <t>C-57.1.05.02.0009</t>
  </si>
  <si>
    <t>5000150323(ฝรก)</t>
  </si>
  <si>
    <t> เครื่องขยายสัญญาณเสียงแบบเคลื่อนที่</t>
  </si>
  <si>
    <t>C-57.1.05.02.0017</t>
  </si>
  <si>
    <t>5000149794(กพธ)</t>
  </si>
  <si>
    <t> เครื่องขยายเสียงชนิดเคลื่อนที่ ขนาด 2x150 วัตต์ พร้อม Powered Mixer</t>
  </si>
  <si>
    <t>C-57.1.05.02.0018</t>
  </si>
  <si>
    <t>5000149792(สบน)</t>
  </si>
  <si>
    <t>C-57.1.05.02.0019</t>
  </si>
  <si>
    <t>5000149789(สบน)</t>
  </si>
  <si>
    <t>C-57.1.05.02.0020</t>
  </si>
  <si>
    <t>5000149788(สบน)</t>
  </si>
  <si>
    <t> เครื่องรับส่งวิทยุ ระบบ VHF/FM ชนิดมือถือ ขนาดกำลังส่ง 5 วัตต์</t>
  </si>
  <si>
    <t>C-57.1.05.02.0030</t>
  </si>
  <si>
    <t>5000150040(สบน)</t>
  </si>
  <si>
    <t>5000150041(สบน)</t>
  </si>
  <si>
    <t>5000150042(สบน)</t>
  </si>
  <si>
    <t>5000150043(สบน)</t>
  </si>
  <si>
    <t>5000150044(สบน)</t>
  </si>
  <si>
    <t>C-57.1.05.02.0031</t>
  </si>
  <si>
    <t>5000150034(สซท)</t>
  </si>
  <si>
    <t>5000150035(สซท)</t>
  </si>
  <si>
    <t>5000150036(สซท)</t>
  </si>
  <si>
    <t>5000150037(สซท)</t>
  </si>
  <si>
    <t>5000150038(สซท)</t>
  </si>
  <si>
    <t>5000150039(สซท)</t>
  </si>
  <si>
    <t>1000012837(สคผ)</t>
  </si>
  <si>
    <t>สายงานผลิตและส่งน้ำ</t>
  </si>
  <si>
    <t>5000147166(สคร)</t>
  </si>
  <si>
    <t>5000147167(สคร)</t>
  </si>
  <si>
    <t>5000147171(กรด)</t>
  </si>
  <si>
    <t>C-57.1.05.01.0501</t>
  </si>
  <si>
    <t>5000147108(สอม)</t>
  </si>
  <si>
    <t>C-57.1.05.01.0502</t>
  </si>
  <si>
    <t>5000147412(สอม)</t>
  </si>
  <si>
    <t>C-57.1.05.01.0503</t>
  </si>
  <si>
    <t>5000147152(กธบ)</t>
  </si>
  <si>
    <t>5000147193(สพด)</t>
  </si>
  <si>
    <t>5000147194(กรก)</t>
  </si>
  <si>
    <t>C-57.1.05.01.0504</t>
  </si>
  <si>
    <t>5000147112(สปน)</t>
  </si>
  <si>
    <t>5000147113(สปน)</t>
  </si>
  <si>
    <t>5000147114(สปน)</t>
  </si>
  <si>
    <t>5000147121(สอบ)</t>
  </si>
  <si>
    <t>5000147126(สบน)</t>
  </si>
  <si>
    <t>5000147127(สบน)</t>
  </si>
  <si>
    <t>5000147128(สบน)</t>
  </si>
  <si>
    <t>5000147129(สบน)</t>
  </si>
  <si>
    <t>5000147130(สบน)</t>
  </si>
  <si>
    <t>5000147132(กธบ)</t>
  </si>
  <si>
    <t>5000147133(กธบ)</t>
  </si>
  <si>
    <t>5000147134(กธบ)</t>
  </si>
  <si>
    <t>5000147135(กธบ)</t>
  </si>
  <si>
    <t>5000147136(กธบ)</t>
  </si>
  <si>
    <t>5000147137(กธบ)</t>
  </si>
  <si>
    <t>5000147145(สอม)</t>
  </si>
  <si>
    <t>5000147146(สอม)</t>
  </si>
  <si>
    <t>5000147153(สซท)</t>
  </si>
  <si>
    <t>5000147154(สซท)</t>
  </si>
  <si>
    <t>C-57.1.05.01.0505</t>
  </si>
  <si>
    <t>5000147268(สคร)</t>
  </si>
  <si>
    <t>5000147269(สคร)</t>
  </si>
  <si>
    <t>5000147270(สคร)</t>
  </si>
  <si>
    <t>5000147271(สคร)</t>
  </si>
  <si>
    <t>5000147272(สคร)</t>
  </si>
  <si>
    <t>5000147273(สคร)</t>
  </si>
  <si>
    <t>5000147274(สคร)</t>
  </si>
  <si>
    <t>5000147275(สคร)</t>
  </si>
  <si>
    <t>5000147276(สคร)</t>
  </si>
  <si>
    <t>5000147277(สคร)</t>
  </si>
  <si>
    <t>5000147278(สคร)</t>
  </si>
  <si>
    <t>5000147279(สปน)</t>
  </si>
  <si>
    <t>5000147280(สปน)</t>
  </si>
  <si>
    <t>5000147281(สปน)</t>
  </si>
  <si>
    <t>5000147282(สปน)</t>
  </si>
  <si>
    <t>5000147283(สปน)</t>
  </si>
  <si>
    <t>5000147320(สซท)</t>
  </si>
  <si>
    <t>5000147321(สซท)</t>
  </si>
  <si>
    <t>5000147322(สซท)</t>
  </si>
  <si>
    <t>- ฝ่ายจัดหาและพัสดุ</t>
  </si>
  <si>
    <t>หน่วยงานที่รับผิดชอบดำเนินการจัดซื้อจัดจ้าง/ประเภทต้นทุนค่าใช้จ่าย</t>
  </si>
  <si>
    <t>- หน่วยงานต่างๆ ของสายผลิต</t>
  </si>
  <si>
    <t>- หน่วยงานต่างๆ ของสายบริการ</t>
  </si>
  <si>
    <t>แผนงานจัดซื้อจัดจ้างประจำปีงบประมาณ 2557</t>
  </si>
  <si>
    <t>แผนงานจัดซื้อจัดจ้างของปีงบประมาณ 2557</t>
  </si>
  <si>
    <t>การประปานครหลวง มีแผนงานจัดซื้อจัดจ้างปีงบประมาณ 2557 ซึ่งแยกวงเงินแต่ละประเภทตาม</t>
  </si>
  <si>
    <t>1) แผนงานจัดซื้อจัดจ้างปี 2557 ได้จัดแสดงเป็นรายเดือน และลำดับก่อนหลังตามความเหมาะสมหรือ</t>
  </si>
  <si>
    <t>SAP ตั้งแต่เดือนตุลาคม 2556 เป็นต้นไป</t>
  </si>
  <si>
    <t>5000146142(สจก)</t>
  </si>
  <si>
    <t>5000146143(สจก)</t>
  </si>
  <si>
    <t>5000146144(สจก)</t>
  </si>
  <si>
    <t>5000146145(สจก)</t>
  </si>
  <si>
    <t>5000146146(สจก)</t>
  </si>
  <si>
    <t>5000146152(สพด)</t>
  </si>
  <si>
    <t>5000146153(สพด)</t>
  </si>
  <si>
    <t>5000146157(กรก)</t>
  </si>
  <si>
    <t>5000146188(สบน)</t>
  </si>
  <si>
    <t>5000146189(สบน)</t>
  </si>
  <si>
    <t>5000146190(สบน)</t>
  </si>
  <si>
    <t>5000146191(สบน)</t>
  </si>
  <si>
    <t>5000146192(สบน)</t>
  </si>
  <si>
    <t>5000146193(สบน)</t>
  </si>
  <si>
    <t>5000146194(สบน)</t>
  </si>
  <si>
    <t>5000146195(สบน)</t>
  </si>
  <si>
    <t>5000146196(สบน)</t>
  </si>
  <si>
    <t>C-57.1.05.01.0086</t>
  </si>
  <si>
    <t>5000146013(สปน)</t>
  </si>
  <si>
    <t>5000146014(สปน)</t>
  </si>
  <si>
    <t>5000146015(สปน)</t>
  </si>
  <si>
    <t>5000146018(สอบ)</t>
  </si>
  <si>
    <t>5000146019(สอบ)</t>
  </si>
  <si>
    <t>5000146020(สอบ)</t>
  </si>
  <si>
    <t>5000146021(สอบ)</t>
  </si>
  <si>
    <t>5000146022(สอบ)</t>
  </si>
  <si>
    <t>5000146023(สอบ)</t>
  </si>
  <si>
    <t>5000146024(สอบ)</t>
  </si>
  <si>
    <t>5000146069(สซท)</t>
  </si>
  <si>
    <t>5000149610(สปน)</t>
  </si>
  <si>
    <t>5000149611(สบม)</t>
  </si>
  <si>
    <t> กล้องถ่ายภาพ DSLR ความละเอียดไม่น้อยกว่า 15 ล้านพิกเซล</t>
  </si>
  <si>
    <t>C-57.1.05.04.0008</t>
  </si>
  <si>
    <t>5000149636(กคจ)</t>
  </si>
  <si>
    <t> กล้อง DSLR ความละเอียด 18 ล้านพิกเซล หน้าจอ LCD 3 นิ้ว ความไวแสงสูงสุด 12800 เน้นทางด้านมี digital zoom ในตัว สำหรับถ่ายวิดีโอ</t>
  </si>
  <si>
    <t>C-57.1.05.04.0002</t>
  </si>
  <si>
    <t>5000149621(กวพ)</t>
  </si>
  <si>
    <t>C-57.1.05.04.0003</t>
  </si>
  <si>
    <t>5000149642(สวส)</t>
  </si>
  <si>
    <t>C-57.1.05.04.0004</t>
  </si>
  <si>
    <t>5000149639(สบน)</t>
  </si>
  <si>
    <t>C-57.1.05.04.0005</t>
  </si>
  <si>
    <t>5000149649(สกล)</t>
  </si>
  <si>
    <t>5000149650(สบน)</t>
  </si>
  <si>
    <t>C-57.1.05.04.0006</t>
  </si>
  <si>
    <t>5000149640(กธบ)</t>
  </si>
  <si>
    <t>C-57.1.05.04.0007</t>
  </si>
  <si>
    <t>5000149648(สบน)</t>
  </si>
  <si>
    <t> กล้องถ่ายรูปดิจิตอลกันน้ำ ความละเอียดไม่น้อยกว่า 10 ล้านพิกเซล</t>
  </si>
  <si>
    <t>C-57.1.05.04.0031</t>
  </si>
  <si>
    <t>5000149586(สปน)</t>
  </si>
  <si>
    <t>5000149587(สปน)</t>
  </si>
  <si>
    <t>5000149588(สปน)</t>
  </si>
  <si>
    <t>5000149589(สปน)</t>
  </si>
  <si>
    <t>5000149590(สปน)</t>
  </si>
  <si>
    <t>C-57.1.05.04.0032</t>
  </si>
  <si>
    <t>5000149591(ฝทส)</t>
  </si>
  <si>
    <t>5000149592(กทส)</t>
  </si>
  <si>
    <t> เครื่องตัดต่อภาพ/เสียง พร้อมอุปกรณ์</t>
  </si>
  <si>
    <t>C-57.1.05.04.0035</t>
  </si>
  <si>
    <t>5000150179(สกส)</t>
  </si>
  <si>
    <t> เครื่องมัลติมีเดียโปรเจคเตอร์ ระดับ UXGA ระบบ HDMI ขนาดไม่น้อยกว่า 7,000 ANSI Lumens พร้อมอุปกรณ์จัดการภาพและเสียงผ่านระบบเครือข่าย</t>
  </si>
  <si>
    <t>C-57.1.05.04.0036</t>
  </si>
  <si>
    <t>5000149749(สบร)</t>
  </si>
  <si>
    <t>5000149750(สบร)</t>
  </si>
  <si>
    <t>5000149751(สบร)</t>
  </si>
  <si>
    <t>5000149752(สบร)</t>
  </si>
  <si>
    <t> เครื่องมัลติมีเดียโปรเจคเตอร์ ระดับ XGA ขนาดไม่น้อยกว่า 3,000 ANSI Lumens</t>
  </si>
  <si>
    <t>C-57.1.05.04.0037</t>
  </si>
  <si>
    <t>5000149743(กวพ)</t>
  </si>
  <si>
    <t>C-57.1.05.04.0038</t>
  </si>
  <si>
    <t>5000149744(กปช)</t>
  </si>
  <si>
    <t>C-57.1.05.04.0039</t>
  </si>
  <si>
    <t>5000149741(ฝกจ)</t>
  </si>
  <si>
    <t>C-57.1.05.04.0040</t>
  </si>
  <si>
    <t>5000149742(กธผ)</t>
  </si>
  <si>
    <t>C-57.1.05.04.0041</t>
  </si>
  <si>
    <t>5000149747(สรส)</t>
  </si>
  <si>
    <t>C-57.1.05.04.0042</t>
  </si>
  <si>
    <t>5000149748(สคอ)</t>
  </si>
  <si>
    <t>C-57.1.05.04.0043</t>
  </si>
  <si>
    <t>5000149756(กรต)</t>
  </si>
  <si>
    <t>C-57.1.05.04.0044</t>
  </si>
  <si>
    <t>5000149746(สกล)</t>
  </si>
  <si>
    <t>C-57.1.05.04.0045</t>
  </si>
  <si>
    <t>5000149745(สกล)</t>
  </si>
  <si>
    <t> เครื่องมัลติมีเดียโปรเจคเตอร์ ระดับ XGA ขนาดไม่น้อยกว่า 3,000 ANSI Lumens ระดับ HDMI</t>
  </si>
  <si>
    <t>C-57.1.05.04.0046</t>
  </si>
  <si>
    <t>5000149760(กบอ)</t>
  </si>
  <si>
    <t>5000149761(สกส)</t>
  </si>
  <si>
    <t>5000147524(สคร)</t>
  </si>
  <si>
    <t>5000147525(สคร)</t>
  </si>
  <si>
    <t>5000147526(สคร)</t>
  </si>
  <si>
    <t>5000147527(สคร)</t>
  </si>
  <si>
    <t>5000147528(สคร)</t>
  </si>
  <si>
    <t>5000147529(สจก)</t>
  </si>
  <si>
    <t>5000147530(สจก)</t>
  </si>
  <si>
    <t>5000147531(สจก)</t>
  </si>
  <si>
    <t>5000147532(สจก)</t>
  </si>
  <si>
    <t>5000147533(สจก)</t>
  </si>
  <si>
    <t>5000147534(สจก)</t>
  </si>
  <si>
    <t>5000147535(สอม)</t>
  </si>
  <si>
    <t>5000147536(สอม)</t>
  </si>
  <si>
    <t>5000147537(สอม)</t>
  </si>
  <si>
    <t>5000147538(กรร)</t>
  </si>
  <si>
    <t>5000147539(สซท)</t>
  </si>
  <si>
    <t>5000147540(สซท)</t>
  </si>
  <si>
    <t>5000147541(สซท)</t>
  </si>
  <si>
    <t>5000147542(สซท)</t>
  </si>
  <si>
    <t>5000147543(สซท)</t>
  </si>
  <si>
    <t>5000147544(สซท)</t>
  </si>
  <si>
    <t>5000147545(สซท)</t>
  </si>
  <si>
    <t>5000147546(สซท)</t>
  </si>
  <si>
    <t>5000148349(สปน)</t>
  </si>
  <si>
    <t>5000148350(สคร)</t>
  </si>
  <si>
    <t>5000148351(สคร)</t>
  </si>
  <si>
    <t>5000148352(สคร)</t>
  </si>
  <si>
    <t>5000148353(สคร)</t>
  </si>
  <si>
    <t>5000148354(สคร)</t>
  </si>
  <si>
    <t>5000148358(สพด)</t>
  </si>
  <si>
    <t>5000148419(สสบ)</t>
  </si>
  <si>
    <t>5000148420(สกล)</t>
  </si>
  <si>
    <t>5000148506(กธบ)</t>
  </si>
  <si>
    <t>C-57.2.02.03.0069</t>
  </si>
  <si>
    <t>5000148306(สจก)</t>
  </si>
  <si>
    <t>5000148307(สจก)</t>
  </si>
  <si>
    <t>5000148386(สพด)</t>
  </si>
  <si>
    <t>5000148387(สพด)</t>
  </si>
  <si>
    <t>5000148388(สพด)</t>
  </si>
  <si>
    <t>5000148389(สพด)</t>
  </si>
  <si>
    <t>5000148415(สปน)</t>
  </si>
  <si>
    <t>5000148416(สปน)</t>
  </si>
  <si>
    <t>5000148417(สปน)</t>
  </si>
  <si>
    <t>5000148418(สปน)</t>
  </si>
  <si>
    <t>5000148421(สบน)</t>
  </si>
  <si>
    <t>5000148422(สบน)</t>
  </si>
  <si>
    <t>5000148423(สบน)</t>
  </si>
  <si>
    <t>5000148424(สบน)</t>
  </si>
  <si>
    <t>5000148425(สบน)</t>
  </si>
  <si>
    <t>5000148455(กธบ)</t>
  </si>
  <si>
    <t>5000148456(กธบ)</t>
  </si>
  <si>
    <t>5000148457(กธบ)</t>
  </si>
  <si>
    <t>5000148461(สกส)</t>
  </si>
  <si>
    <t>5000148462(กรร)</t>
  </si>
  <si>
    <t>5000148463(กรร)</t>
  </si>
  <si>
    <t>5000148464(สอม)</t>
  </si>
  <si>
    <t>5000148465(สอม)</t>
  </si>
  <si>
    <t>5000148466(สอม)</t>
  </si>
  <si>
    <t>5000150470(สปอ)</t>
  </si>
  <si>
    <t> ชุดป้องกันสารเคมีเต็มตัว แบบ Level A พร้อมอุปกรณ์</t>
  </si>
  <si>
    <t>C-57.1.03.01.0030</t>
  </si>
  <si>
    <t>5000150456(กผจ)</t>
  </si>
  <si>
    <t>5000150457(กผจ)</t>
  </si>
  <si>
    <t> ซื้อเครื่องวัดก๊าซส่วนบุคคลแบบดิจิตอล</t>
  </si>
  <si>
    <t>C-57.1.03.01.0031</t>
  </si>
  <si>
    <t>5000150407(รวก)</t>
  </si>
  <si>
    <t>5000150408(รวก)</t>
  </si>
  <si>
    <t>5000150409(รวก)</t>
  </si>
  <si>
    <t>5000150410(รวก)</t>
  </si>
  <si>
    <t>5000150411(รวก)</t>
  </si>
  <si>
    <t>5000150412(รวก)</t>
  </si>
  <si>
    <t>5000150413(รวก)</t>
  </si>
  <si>
    <t>5000150414(รวก)</t>
  </si>
  <si>
    <t>5000150415(รวก)</t>
  </si>
  <si>
    <t>5000150416(รวก)</t>
  </si>
  <si>
    <t>5000150417(รวก)</t>
  </si>
  <si>
    <t>5000150418(รวก)</t>
  </si>
  <si>
    <t>5000150419(รวก)</t>
  </si>
  <si>
    <t>5000150420(รวก)</t>
  </si>
  <si>
    <t>5000150421(รวก)</t>
  </si>
  <si>
    <t>5000150422(รวก)</t>
  </si>
  <si>
    <t> ซื้อพร้อมติดตั้งเครื่องวัดระดับชนิด Ultrasonic ที่ถัง Equalization Tank โรงงานกำจัดตะกอน ฝผส.</t>
  </si>
  <si>
    <t>C-57.1.03.01.0032</t>
  </si>
  <si>
    <t>5000150472(สคต)</t>
  </si>
  <si>
    <t> ตู้เครื่องมือแบบเคลื่อนที่</t>
  </si>
  <si>
    <t>C-57.1.03.01.0034</t>
  </si>
  <si>
    <t>5000150539(สซก)</t>
  </si>
  <si>
    <t> ถังดับเพลิงชนิดสาร Halotron 1 พร้อมป้ายติดตั้ง</t>
  </si>
  <si>
    <t>C-57.1.03.01.0035</t>
  </si>
  <si>
    <t>5000149989(สมฟ)</t>
  </si>
  <si>
    <t>5000149990(สมฟ)</t>
  </si>
  <si>
    <t>5000149991(สมฟ)</t>
  </si>
  <si>
    <t>5000149992(สมฟ)</t>
  </si>
  <si>
    <t>5000149993(สมฟ)</t>
  </si>
  <si>
    <t>5000149994(สมฟ)</t>
  </si>
  <si>
    <t>5000149995(สมฟ)</t>
  </si>
  <si>
    <t>5000149996(สมฟ)</t>
  </si>
  <si>
    <t>5000149997(สมฟ)</t>
  </si>
  <si>
    <t>5000149998(สมฟ)</t>
  </si>
  <si>
    <t>5000149999(สมฟ)</t>
  </si>
  <si>
    <t>5000150000(สมฟ)</t>
  </si>
  <si>
    <t>5000150001(สมฟ)</t>
  </si>
  <si>
    <t>5000150002(สมฟ)</t>
  </si>
  <si>
    <t>5000150003(สมฟ)</t>
  </si>
  <si>
    <t>5000150004(สมฟ)</t>
  </si>
  <si>
    <t>5000150005(สมฟ)</t>
  </si>
  <si>
    <t>5000150006(สมฟ)</t>
  </si>
  <si>
    <t>5000150007(สมฟ)</t>
  </si>
  <si>
    <t>5000150008(สมฟ)</t>
  </si>
  <si>
    <t>5000150009(สมฟ)</t>
  </si>
  <si>
    <t>5000150010(สมฟ)</t>
  </si>
  <si>
    <t>5000150011(สมฟ)</t>
  </si>
  <si>
    <t>5000150012(สมฟ)</t>
  </si>
  <si>
    <t>5000150013(สมฟ)</t>
  </si>
  <si>
    <t>5000150014(สมฟ)</t>
  </si>
  <si>
    <t>5000150015(สมฟ)</t>
  </si>
  <si>
    <t>5000150016(สมฟ)</t>
  </si>
  <si>
    <t>5000150017(สมฟ)</t>
  </si>
  <si>
    <t>5000150018(สมฟ)</t>
  </si>
  <si>
    <t>5000150019(สมฟ)</t>
  </si>
  <si>
    <t>5000150020(สมฟ)</t>
  </si>
  <si>
    <t>5000150021(สมฟ)</t>
  </si>
  <si>
    <t>5000150022(สมฟ)</t>
  </si>
  <si>
    <t> เทรลเลอร์ดับเพลิงแบบเอนกประสงค์ ความดันปั้มสูงสุด 210 bar ถังบรรจุน้ำ 100 ลิตร</t>
  </si>
  <si>
    <t>C-57.1.03.01.0036</t>
  </si>
  <si>
    <t>5000150493(กบง)</t>
  </si>
  <si>
    <t> แท่นตัดเหล็กไฟเบอร์ ขนาด 14 นิ้ว</t>
  </si>
  <si>
    <t>C-57.1.03.01.0037</t>
  </si>
  <si>
    <t>5000150308(สซย)</t>
  </si>
  <si>
    <t> ปั้มลมโรตารี่ ความจุ 25 ลิตร แรงดันไม่น้อยกว่า 100 psi</t>
  </si>
  <si>
    <t>C-57.1.03.01.0042</t>
  </si>
  <si>
    <t>5000150367(สซย)</t>
  </si>
  <si>
    <t> รอกโซ่มือโยก 1.5 ตัน</t>
  </si>
  <si>
    <t>C-57.1.03.01.0045</t>
  </si>
  <si>
    <t>5000149737(สซก)</t>
  </si>
  <si>
    <t>5000149738(สซก)</t>
  </si>
  <si>
    <t> รอกสาวโซ่ขนาด 3 ตัน</t>
  </si>
  <si>
    <t>C-57.1.03.01.0046</t>
  </si>
  <si>
    <t>5000149733(สซก)</t>
  </si>
  <si>
    <t>5000149734(สซก)</t>
  </si>
  <si>
    <t> รอกสาวโซ่ขนาด 5 ตัน</t>
  </si>
  <si>
    <t>C-57.1.03.01.0047</t>
  </si>
  <si>
    <t>5000149735(สซก)</t>
  </si>
  <si>
    <t>5000149736(สซก)</t>
  </si>
  <si>
    <t> สว่านแท่นไฟฟ้า</t>
  </si>
  <si>
    <t>C-57.1.03.01.0048</t>
  </si>
  <si>
    <t>5000150302(สรซ)</t>
  </si>
  <si>
    <t> สว่านไฟฟ้าเจาะกระแทก ขนาด 20 มม. (3/4 นิ้ว)</t>
  </si>
  <si>
    <t>C-57.1.03.01.0049</t>
  </si>
  <si>
    <t>5000150299(สปต)</t>
  </si>
  <si>
    <t> สว่านไฟฟ้าเจาะกระแทกระบบโรตารี ขนาดไม่น้อยกว่า 23 มม.</t>
  </si>
  <si>
    <t>C-57.1.03.01.0050</t>
  </si>
  <si>
    <t>5000150305(สคอ)</t>
  </si>
  <si>
    <t> สว่านมือชนิดโรตารี่ 3 ระบบ</t>
  </si>
  <si>
    <t>C-57.1.03.01.0051</t>
  </si>
  <si>
    <t>5000150304(สรค)</t>
  </si>
  <si>
    <t> สว่านโรตารี่ 800 วัตต์</t>
  </si>
  <si>
    <t>C-57.1.03.01.0052</t>
  </si>
  <si>
    <t>5000150301(สซย)</t>
  </si>
  <si>
    <t>5000145944(สพด)</t>
  </si>
  <si>
    <t>5000146060(สคร)</t>
  </si>
  <si>
    <t>5000146080(กรด)</t>
  </si>
  <si>
    <t>C-57.1.05.01.0083</t>
  </si>
  <si>
    <t>5000145933(สพด)</t>
  </si>
  <si>
    <t>5000145934(สพด)</t>
  </si>
  <si>
    <t>5000145935(สพด)</t>
  </si>
  <si>
    <t>5000145936(สพด)</t>
  </si>
  <si>
    <t>5000145937(สพด)</t>
  </si>
  <si>
    <t>5000145938(สพด)</t>
  </si>
  <si>
    <t>5000145954(สบม)</t>
  </si>
  <si>
    <t>5000145955(สบม)</t>
  </si>
  <si>
    <t>5000145956(สบม)</t>
  </si>
  <si>
    <t>5000145980(สซท)</t>
  </si>
  <si>
    <t>5000145981(สซท)</t>
  </si>
  <si>
    <t>5000145982(สซท)</t>
  </si>
  <si>
    <t>5000145994(สอม)</t>
  </si>
  <si>
    <t>5000145995(สคร)</t>
  </si>
  <si>
    <t>5000145998(สจก)</t>
  </si>
  <si>
    <t>5000145999(สจก)</t>
  </si>
  <si>
    <t>5000146000(สปน)</t>
  </si>
  <si>
    <t>5000146003(สอบ)</t>
  </si>
  <si>
    <t>5000146004(สอบ)</t>
  </si>
  <si>
    <t>5000146005(สอบ)</t>
  </si>
  <si>
    <t>5000146006(สอบ)</t>
  </si>
  <si>
    <t>5000146007(สอบ)</t>
  </si>
  <si>
    <t>5000146008(สอบ)</t>
  </si>
  <si>
    <t>PIT-815</t>
  </si>
  <si>
    <t>งานวางท่อขนาด 800 มม ยาว 0.03 กม. จากท่อเดิม ในซอยลาดกระบัง 54 (บริเวณหน้าวัดหัวคู้) จนถึงบริเวณเขตพื้นที่ของท่ออากาศยานสุวรรณภูมิ</t>
  </si>
  <si>
    <t>งานโครงการ</t>
  </si>
  <si>
    <t>ฝ่ายบริหารโครงการ</t>
  </si>
  <si>
    <t>PITMR-802</t>
  </si>
  <si>
    <t>PRV-WL-2</t>
  </si>
  <si>
    <t>งานติดตั้งประตูน้ำลดแรงดัน PRV ระยะที่ 2</t>
  </si>
  <si>
    <t>E-WL-PY</t>
  </si>
  <si>
    <t>งานฟื้นฟูสถานีสูบจ่ายน้ำพหลโยธิน</t>
  </si>
  <si>
    <t>งานจัดซื้อ : งบทำการ</t>
  </si>
  <si>
    <t> ระบบกล้องวงจรปิด (CCTV) ชุดควบคุม 16 ช่องพร้อมฮาร์ดดิสค์ ขนาดความจุ 1 เทราไบต์ (TB)</t>
  </si>
  <si>
    <t>C-57.1.05.01.0575</t>
  </si>
  <si>
    <t>1000015976(สจก)</t>
  </si>
  <si>
    <t> ระบบกล้องวงจรปิด (CCTV) ชุดควบคุม 8 ช่อง</t>
  </si>
  <si>
    <t>C-57.1.05.01.0576</t>
  </si>
  <si>
    <t>1000015928(สจก)</t>
  </si>
  <si>
    <t> Digital Clamp Tester</t>
  </si>
  <si>
    <t>C-57.1.05.02.0004</t>
  </si>
  <si>
    <t>5000149854(สซบ)</t>
  </si>
  <si>
    <t> เครื่องกำเนิดไฟฟ้า AC-220v 3000 รอบ/นาที</t>
  </si>
  <si>
    <t>C-57.1.05.02.0011</t>
  </si>
  <si>
    <t>5000149879(สปน)</t>
  </si>
  <si>
    <t> เครื่องกำเนิดไฟฟ้า ขนาด 3 กิโลวัตต์</t>
  </si>
  <si>
    <t>C-57.1.05.02.0013</t>
  </si>
  <si>
    <t>5000149831(สบม)</t>
  </si>
  <si>
    <t>C-57.1.05.02.0014</t>
  </si>
  <si>
    <t>5000149864(สบม)</t>
  </si>
  <si>
    <t> เครื่องขยายเสียงชนิดสะพายไหล่ ขนาด25 วัตต์</t>
  </si>
  <si>
    <t>C-57.1.05.02.0021</t>
  </si>
  <si>
    <t>5000149791(สบน)</t>
  </si>
  <si>
    <t>C-57.1.05.02.0022</t>
  </si>
  <si>
    <t>5000149790(สบน)</t>
  </si>
  <si>
    <t> เครื่องขยายเสียงชนิดสะพายไหล่ขนาด 15 วัตต์ เสียงพูดดังไกลไม่น้อยกว่า 400 ม. และสามารถบันทึกเสียงพูดได้</t>
  </si>
  <si>
    <t>C-57.1.05.02.0023</t>
  </si>
  <si>
    <t>5000149786(สบน)</t>
  </si>
  <si>
    <t>5000149787(สบน)</t>
  </si>
  <si>
    <t>C-57.1.05.02.0025</t>
  </si>
  <si>
    <t>5000149785(สบน)</t>
  </si>
  <si>
    <t> เครื่องขยายเสียงลำโพงพกพา 30 วัตต์ พร้อมไมโครโฟน</t>
  </si>
  <si>
    <t>C-57.1.05.02.0027</t>
  </si>
  <si>
    <t>5000149793(สบน)</t>
  </si>
  <si>
    <t> เครื่องเล่น DVD และ MP3 ระบบ HDMI พร้อมช่องต่อ USB</t>
  </si>
  <si>
    <t>C-57.1.05.02.0032</t>
  </si>
  <si>
    <t>5000150123(สบน)</t>
  </si>
  <si>
    <t> ชุดเครื่องขยายเสียงแบบเคลื่อนที่ได้ พร้อมไมโครโฟน</t>
  </si>
  <si>
    <t>C-57.1.05.02.0049</t>
  </si>
  <si>
    <t>5000150204(สบน)</t>
  </si>
  <si>
    <t>5000149263(สกธ)</t>
  </si>
  <si>
    <t>5000149264(สคร)</t>
  </si>
  <si>
    <t>C-57.1.05.01.0306</t>
  </si>
  <si>
    <t>5000149265(สลน)</t>
  </si>
  <si>
    <t> รองผู้ว่าการ (เทคโนโลยีสารสนเทศ)</t>
  </si>
  <si>
    <t>5000149266(สลน)</t>
  </si>
  <si>
    <t> เครื่องรับโทรศัพท์ แบบไร้สาย ส่งสัญญาณแบบดิจิตอลความถี่ 2.4 GHz</t>
  </si>
  <si>
    <t>C-57.1.05.01.0307</t>
  </si>
  <si>
    <t>5000149256(กอป)</t>
  </si>
  <si>
    <t> เครื่องรับโทรศัพท์ระบบ Caller ID</t>
  </si>
  <si>
    <t>C-57.1.05.01.0309</t>
  </si>
  <si>
    <t>5000149269(สบร)</t>
  </si>
  <si>
    <t>5000149270(สบร)</t>
  </si>
  <si>
    <t>5000149271(สบร)</t>
  </si>
  <si>
    <t>5000149272(สบร)</t>
  </si>
  <si>
    <t>5000149273(สบร)</t>
  </si>
  <si>
    <t>5000149274(สบร)</t>
  </si>
  <si>
    <t>5000149275(สบร)</t>
  </si>
  <si>
    <t>5000149276(สบร)</t>
  </si>
  <si>
    <t>5000149277(สบร)</t>
  </si>
  <si>
    <t> ผู้ช่วยผู้ว่าการ (ทรัพยากรบุคคล)</t>
  </si>
  <si>
    <t>5000148451(สลน)</t>
  </si>
  <si>
    <t>5000148452(สลน)</t>
  </si>
  <si>
    <t>5000148458(กสบ)</t>
  </si>
  <si>
    <t>5000148485(สสส)</t>
  </si>
  <si>
    <t>5000148486(สผส)</t>
  </si>
  <si>
    <t>5000148487(สผส)</t>
  </si>
  <si>
    <t>5000148491(กสพ)</t>
  </si>
  <si>
    <t>5000148492(กสพ)</t>
  </si>
  <si>
    <t>5000148507(สนพ)</t>
  </si>
  <si>
    <t> รถเข็นสแตนเลส 3 ชั้น รับน้ำหนักได้ไม่น้อยกว่า 200 กิโลกรัม</t>
  </si>
  <si>
    <t>C-57.1.03.01.0043</t>
  </si>
  <si>
    <t>5000149851(สทม)</t>
  </si>
  <si>
    <t>5000149852(สทม)</t>
  </si>
  <si>
    <t> เลื่อยไฟฟ้า แบบมือถือ</t>
  </si>
  <si>
    <t>C-57.1.03.02.0002</t>
  </si>
  <si>
    <t>5000150300(สซท)</t>
  </si>
  <si>
    <t> เครื่องสูบน้ำพญานาค ขนาด 7 แรงม้า อัตราการสูบ 5000 ลิตรต่อนาที พร้อมท่อ</t>
  </si>
  <si>
    <t>C-57.1.03.03.0013</t>
  </si>
  <si>
    <t>5000149853(สซบ)</t>
  </si>
  <si>
    <t>5000146170(สปม)</t>
  </si>
  <si>
    <t>5000146171(สปม)</t>
  </si>
  <si>
    <t>5000146172(สปม)</t>
  </si>
  <si>
    <t>5000146272(สทม)</t>
  </si>
  <si>
    <t>5000146273(สทม)</t>
  </si>
  <si>
    <t>5000146483(กมย)</t>
  </si>
  <si>
    <t>C-57.1.05.01.0092</t>
  </si>
  <si>
    <t>5000145850(กวท)</t>
  </si>
  <si>
    <t> ฝ่ายเทคโนโลยีการบริหารจัดการน้ำสูญเสีย</t>
  </si>
  <si>
    <t>5000145851(กวท)</t>
  </si>
  <si>
    <t>5000145852(กปท)</t>
  </si>
  <si>
    <t>C-57.1.05.01.0093</t>
  </si>
  <si>
    <t>5000145927(กพบ)</t>
  </si>
  <si>
    <t>5000145928(กพบ)</t>
  </si>
  <si>
    <t>5000145929(กพบ)</t>
  </si>
  <si>
    <t>5000145930(กพบ)</t>
  </si>
  <si>
    <t>5000145931(กพบ)</t>
  </si>
  <si>
    <t>5000145932(กพบ)</t>
  </si>
  <si>
    <t>5000145957(สกล)</t>
  </si>
  <si>
    <t>5000145958(สกล)</t>
  </si>
  <si>
    <t>5000146339(กพว)</t>
  </si>
  <si>
    <t>5000146340(กพว)</t>
  </si>
  <si>
    <t>5000146341(กพว)</t>
  </si>
  <si>
    <t>5000146342(กพว)</t>
  </si>
  <si>
    <t> เก้าอี้ทำงานเหล็ก ระดับ 6 - 7</t>
  </si>
  <si>
    <t>C-57.1.05.01.0094</t>
  </si>
  <si>
    <t>5000146173(สกล)</t>
  </si>
  <si>
    <t>5000146174(สกล)</t>
  </si>
  <si>
    <t>5000146222(กวท)</t>
  </si>
  <si>
    <t>C-57.1.05.01.0095</t>
  </si>
  <si>
    <t>5000146247(กตค)</t>
  </si>
  <si>
    <t> ฝ่ายตรวจสอบกระบวนงานหลัก</t>
  </si>
  <si>
    <t>5000146248(ฝตล)</t>
  </si>
  <si>
    <t>C-57.1.05.01.0096</t>
  </si>
  <si>
    <t>5000146097(กตธ)</t>
  </si>
  <si>
    <t>5000146098(กตธ)</t>
  </si>
  <si>
    <t>C-57.1.05.01.0097</t>
  </si>
  <si>
    <t>5000146078(ฝรก)</t>
  </si>
  <si>
    <t> ฝ่ายระเบียบวาระการประชุมคณะกรรมการ กปน.</t>
  </si>
  <si>
    <t>C-57.1.05.01.0098</t>
  </si>
  <si>
    <t>5000146092(กบช)</t>
  </si>
  <si>
    <t>5000146093(กบช)</t>
  </si>
  <si>
    <t>5000146162(กวป)</t>
  </si>
  <si>
    <t>C-57.1.05.01.0099</t>
  </si>
  <si>
    <t>5000146550(ฝกส)</t>
  </si>
  <si>
    <t> ฝ่ายกิจกรรมเพื่อสังคม</t>
  </si>
  <si>
    <t>C-57.1.05.01.0100</t>
  </si>
  <si>
    <t>5000146011(สยน)</t>
  </si>
  <si>
    <t>5000146052(สสบ)</t>
  </si>
  <si>
    <t>5000146077(กจส)</t>
  </si>
  <si>
    <t>C-57.1.05.01.0101</t>
  </si>
  <si>
    <t>5000146274(กจจ)</t>
  </si>
  <si>
    <t>5000146275(กจจ)</t>
  </si>
  <si>
    <t>5000146283(ฝจพ)</t>
  </si>
  <si>
    <t>5000146284(ฝจพ)</t>
  </si>
  <si>
    <t>5000146459(สจพ)</t>
  </si>
  <si>
    <t>C-57.1.05.01.0102</t>
  </si>
  <si>
    <t>5000146407(สพบ)</t>
  </si>
  <si>
    <t>5000146408(สพบ)</t>
  </si>
  <si>
    <t>C-57.1.05.01.0500</t>
  </si>
  <si>
    <t>5000147088(สบน)</t>
  </si>
  <si>
    <t>5000147089(สบน)</t>
  </si>
  <si>
    <t>5000147090(สบน)</t>
  </si>
  <si>
    <t>5000147091(สบน)</t>
  </si>
  <si>
    <t>5000147093(สบม)</t>
  </si>
  <si>
    <t>5000147094(สบม)</t>
  </si>
  <si>
    <t>5000147095(สบม)</t>
  </si>
  <si>
    <t>5000147096(สบม)</t>
  </si>
  <si>
    <t>5000147097(สบม)</t>
  </si>
  <si>
    <t>5000147098(สบม)</t>
  </si>
  <si>
    <t>5000147099(สพด)</t>
  </si>
  <si>
    <t>5000147165(สคร)</t>
  </si>
  <si>
    <t> ชุดไฟแสงสว่างถ่ายวิดีโอและภาพนิ่ง</t>
  </si>
  <si>
    <t>C-57.1.05.02.0055</t>
  </si>
  <si>
    <t>5000150335(สกส)</t>
  </si>
  <si>
    <t> ชุดไมโครโฟนสำหรับห้องประชุม</t>
  </si>
  <si>
    <t>C-57.1.05.02.0059</t>
  </si>
  <si>
    <t>1000015874(สกล)</t>
  </si>
  <si>
    <t> ซื้อพร้อมติดตั้งเครื่องวัดอัตราไหลและเครื่องวัดแรงดันน้ำในระบบท่อประธาน</t>
  </si>
  <si>
    <t>C-57.1.05.02.0065</t>
  </si>
  <si>
    <t>1000015914(สคท)</t>
  </si>
  <si>
    <t> ซื้อพร้อมติดตั้งชุดเครื่องเสียง สำหรับห้องประชุม ฝบค.</t>
  </si>
  <si>
    <t>C-57.1.05.02.0066</t>
  </si>
  <si>
    <t>1000015981(สกล)</t>
  </si>
  <si>
    <t> ซื้อพร้อมติดตั้งมิเตอร์ (Type-c) ระบบบริหารพลังงานและคุณภาพไฟฟ้า 8 สถานี</t>
  </si>
  <si>
    <t>C-57.1.05.02.0067</t>
  </si>
  <si>
    <t>1000015973(ฝสน)</t>
  </si>
  <si>
    <t>ซล.15</t>
  </si>
  <si>
    <t>ซล.16</t>
  </si>
  <si>
    <t>ซล.17</t>
  </si>
  <si>
    <t>ซล.18</t>
  </si>
  <si>
    <t>ซล.19</t>
  </si>
  <si>
    <t>ซล.20</t>
  </si>
  <si>
    <t>ซล.21</t>
  </si>
  <si>
    <t>ซล.22</t>
  </si>
  <si>
    <t>ซล.23</t>
  </si>
  <si>
    <t>ซล.24</t>
  </si>
  <si>
    <t>ซล.25</t>
  </si>
  <si>
    <t>ซล.26</t>
  </si>
  <si>
    <t>ซล.27</t>
  </si>
  <si>
    <t>ซล.28</t>
  </si>
  <si>
    <t>ซล.29</t>
  </si>
  <si>
    <t>ซล.30</t>
  </si>
  <si>
    <t>ซล.31</t>
  </si>
  <si>
    <t>ซล.32</t>
  </si>
  <si>
    <t>ซล.33</t>
  </si>
  <si>
    <t>ซล.34</t>
  </si>
  <si>
    <t>ซล.35</t>
  </si>
  <si>
    <t>ซล.36</t>
  </si>
  <si>
    <t>ซล.37</t>
  </si>
  <si>
    <t>ซล.38</t>
  </si>
  <si>
    <t>ซล.39</t>
  </si>
  <si>
    <t>ซล.40</t>
  </si>
  <si>
    <t>ซล.41</t>
  </si>
  <si>
    <t>ซล.42</t>
  </si>
  <si>
    <t>ซล.43</t>
  </si>
  <si>
    <t>ซล.44</t>
  </si>
  <si>
    <t>ซล.45</t>
  </si>
  <si>
    <t>ซล.46</t>
  </si>
  <si>
    <t>ซล.47</t>
  </si>
  <si>
    <t>ซล.48</t>
  </si>
  <si>
    <t>ซล.49</t>
  </si>
  <si>
    <t>ซล.50</t>
  </si>
  <si>
    <t>ซล.51</t>
  </si>
  <si>
    <t>ซล.52</t>
  </si>
  <si>
    <t>ซล.53</t>
  </si>
  <si>
    <t>ซล.54</t>
  </si>
  <si>
    <t>ซล.55</t>
  </si>
  <si>
    <t>ซล.56</t>
  </si>
  <si>
    <t>ซล.57</t>
  </si>
  <si>
    <t>ซล.58</t>
  </si>
  <si>
    <t>ซล.59</t>
  </si>
  <si>
    <t>ซล.60</t>
  </si>
  <si>
    <t>ซล.61</t>
  </si>
  <si>
    <t>ซล.62</t>
  </si>
  <si>
    <t>ซล.63</t>
  </si>
  <si>
    <t>ซล.64</t>
  </si>
  <si>
    <t>ซล.65</t>
  </si>
  <si>
    <t>ซล.66</t>
  </si>
  <si>
    <t>ซล.67</t>
  </si>
  <si>
    <t>ซล.68</t>
  </si>
  <si>
    <t>ซล.69</t>
  </si>
  <si>
    <t>ซล.70</t>
  </si>
  <si>
    <t>ซล.71</t>
  </si>
  <si>
    <t>ซล.72</t>
  </si>
  <si>
    <t>ซล.73</t>
  </si>
  <si>
    <t>ซล.74</t>
  </si>
  <si>
    <t>ซล.75</t>
  </si>
  <si>
    <t>ซล.76</t>
  </si>
  <si>
    <t>ซล.77</t>
  </si>
  <si>
    <t>ซล.78</t>
  </si>
  <si>
    <t>ซล.79</t>
  </si>
  <si>
    <t>ซล.80</t>
  </si>
  <si>
    <t>ซล.81</t>
  </si>
  <si>
    <t>ซล.82</t>
  </si>
  <si>
    <t>ซล.83</t>
  </si>
  <si>
    <t>ซล.84</t>
  </si>
  <si>
    <t>ซล.85</t>
  </si>
  <si>
    <t>ซล.86</t>
  </si>
  <si>
    <t>ซล.87</t>
  </si>
  <si>
    <t>ซล.88</t>
  </si>
  <si>
    <t>ซล.89</t>
  </si>
  <si>
    <t>ซล.90</t>
  </si>
  <si>
    <t>ซล.91</t>
  </si>
  <si>
    <t>ซล.92</t>
  </si>
  <si>
    <t>ซล.93</t>
  </si>
  <si>
    <t>ซล.94</t>
  </si>
  <si>
    <t>ซล.95</t>
  </si>
  <si>
    <t>ซล.96</t>
  </si>
  <si>
    <t>ซล.97</t>
  </si>
  <si>
    <t>ซล.98</t>
  </si>
  <si>
    <t>ซล.99</t>
  </si>
  <si>
    <t>ซล.100</t>
  </si>
  <si>
    <t>ซล.101</t>
  </si>
  <si>
    <t>ซล.102</t>
  </si>
  <si>
    <t>ซล.103</t>
  </si>
  <si>
    <t>ซล.104</t>
  </si>
  <si>
    <t>ซล.105</t>
  </si>
  <si>
    <t>ซล.106</t>
  </si>
  <si>
    <t>ซล.107</t>
  </si>
  <si>
    <t>ซล.108</t>
  </si>
  <si>
    <t>ซล.109</t>
  </si>
  <si>
    <t>ซล.110</t>
  </si>
  <si>
    <t>ซล.111</t>
  </si>
  <si>
    <t>ซล.112</t>
  </si>
  <si>
    <t>ซล.113</t>
  </si>
  <si>
    <t>ซล.114</t>
  </si>
  <si>
    <t>ซล.115</t>
  </si>
  <si>
    <t>ซล.116</t>
  </si>
  <si>
    <t>ซล.117</t>
  </si>
  <si>
    <t>ซล.118</t>
  </si>
  <si>
    <t>ซล.119</t>
  </si>
  <si>
    <t>ซล.120</t>
  </si>
  <si>
    <t>ซล.121</t>
  </si>
  <si>
    <t>ซล.122</t>
  </si>
  <si>
    <t>ซล.123</t>
  </si>
  <si>
    <t>ซล.124</t>
  </si>
  <si>
    <t>26</t>
  </si>
  <si>
    <t>27</t>
  </si>
  <si>
    <t>28</t>
  </si>
  <si>
    <t>29</t>
  </si>
  <si>
    <t>30</t>
  </si>
  <si>
    <t>25</t>
  </si>
  <si>
    <t>31</t>
  </si>
  <si>
    <t>37</t>
  </si>
  <si>
    <t>38</t>
  </si>
  <si>
    <t>39</t>
  </si>
  <si>
    <t>5000146079(กมว)</t>
  </si>
  <si>
    <t>C-57.1.05.01.0110</t>
  </si>
  <si>
    <t>จท.</t>
  </si>
  <si>
    <t>ซล.</t>
  </si>
  <si>
    <t>งานของสายผลิตและสายบริการที่ ได้รับมอบอำนาจตามคำสั่ง กปน. ที่ 332/2555 และที่ 372/2555</t>
  </si>
  <si>
    <t>หน่วย : บาท</t>
  </si>
  <si>
    <t> รถบรรทุกขนาด 2 ตัน บรรทุกถังบรรจุน้ำดื่มพร้อมเครื่องทำความเย็นขนาด 1000 ลิตร (ก๊อกน้ำอยู่ 2 ข้างถังบรรจุน้ำ) ยกเว้นเครื่องกำเนิดไฟฟ้าภายในตัวรถ</t>
  </si>
  <si>
    <t>C-57.1.04.01.0014</t>
  </si>
  <si>
    <t>5000149729(สบน)</t>
  </si>
  <si>
    <t> รถยก(โฟร์คลิฟท์) ขนาด 2 ตัน เครื่องยนต์เบนซิน เกียร์ธรรมดา ยกได้สูงสุดไม่ต่ำกว่า 3 เมตร</t>
  </si>
  <si>
    <t>C-57.1.04.01.0021</t>
  </si>
  <si>
    <t>5000149731(สพด)</t>
  </si>
  <si>
    <t>   แผนจัดหาคอมพิวเตอร์</t>
  </si>
  <si>
    <t>      โครงการปรับปรุงโครงสร้างพื้นฐาน</t>
  </si>
  <si>
    <t> Bandwidth Management</t>
  </si>
  <si>
    <t>C-57.2.02.03.0001</t>
  </si>
  <si>
    <t>1000015915(สปย)</t>
  </si>
  <si>
    <t>ระบบ</t>
  </si>
  <si>
    <t> ฝ่ายเทคโนโลยีและสื่อสาร</t>
  </si>
  <si>
    <t> Desktop Management</t>
  </si>
  <si>
    <t>C-57.2.02.03.0002</t>
  </si>
  <si>
    <t>1000015916(สปย)</t>
  </si>
  <si>
    <t> IP Telephone</t>
  </si>
  <si>
    <t>C-57.2.02.03.0003</t>
  </si>
  <si>
    <t>1000015917(กบภ)</t>
  </si>
  <si>
    <t> Printer แบบเคลื่อนที่</t>
  </si>
  <si>
    <t>C-57.2.02.03.0004</t>
  </si>
  <si>
    <t>5000149880(กวส)</t>
  </si>
  <si>
    <t>C-57.2.02.03.0005</t>
  </si>
  <si>
    <t>5000149881(ฝยส)</t>
  </si>
  <si>
    <t>5000149882(ฝยส)</t>
  </si>
  <si>
    <t>5000149883(ฝยส)</t>
  </si>
  <si>
    <t>5000149884(ฝยส)</t>
  </si>
  <si>
    <t> Switch 24 Ports</t>
  </si>
  <si>
    <t>C-57.2.02.03.0006</t>
  </si>
  <si>
    <t>5000150313(สรส)</t>
  </si>
  <si>
    <t>5000150314(สรส)</t>
  </si>
  <si>
    <t>5000150315(สรส)</t>
  </si>
  <si>
    <t>5000150316(สรส)</t>
  </si>
  <si>
    <t>5000150317(สรส)</t>
  </si>
  <si>
    <t>5000150318(สรส)</t>
  </si>
  <si>
    <t>5000150319(สรส)</t>
  </si>
  <si>
    <t>5000150320(สรส)</t>
  </si>
  <si>
    <t>5000150321(สรส)</t>
  </si>
  <si>
    <t>5000150322(สรส)</t>
  </si>
  <si>
    <t> เครื่องพิมพ์ ความเร็วสูง ( line printer )</t>
  </si>
  <si>
    <t>C-57.2.02.03.0008</t>
  </si>
  <si>
    <t>5000149764(สจก)</t>
  </si>
  <si>
    <t>C-57.2.02.03.0009</t>
  </si>
  <si>
    <t>5000149776(กรด)</t>
  </si>
  <si>
    <t>C-57.2.02.03.0010</t>
  </si>
  <si>
    <t>5000149779(สอม)</t>
  </si>
  <si>
    <t>C-57.2.02.03.0011</t>
  </si>
  <si>
    <t>5000149772(สจก)</t>
  </si>
  <si>
    <t>C-57.2.02.03.0012</t>
  </si>
  <si>
    <t>5000149780(สอม)</t>
  </si>
  <si>
    <t>C-57.2.02.03.0013</t>
  </si>
  <si>
    <t>5000149778(สอม)</t>
  </si>
  <si>
    <t>C-57.2.02.03.0014</t>
  </si>
  <si>
    <t>5000149766(สอม)</t>
  </si>
  <si>
    <t>C-57.2.02.03.0015</t>
  </si>
  <si>
    <t>5000149765(สอม)</t>
  </si>
  <si>
    <t>C-57.2.02.03.0016</t>
  </si>
  <si>
    <t>5000149773(สอม)</t>
  </si>
  <si>
    <t>C-57.2.02.03.0017</t>
  </si>
  <si>
    <t>5000149774(สคร)</t>
  </si>
  <si>
    <t>C-57.2.02.03.0018</t>
  </si>
  <si>
    <t>5000149770(สอม)</t>
  </si>
  <si>
    <t>C-57.2.02.03.0019</t>
  </si>
  <si>
    <t>5000149767(สบม)</t>
  </si>
  <si>
    <t>5000147252(กวท)</t>
  </si>
  <si>
    <t>C-57.1.05.01.0476</t>
  </si>
  <si>
    <t>5000147160(กตอ)</t>
  </si>
  <si>
    <t>5000147161(กตอ)</t>
  </si>
  <si>
    <t>5000147162(กตอ)</t>
  </si>
  <si>
    <t>5000147170(กตธ)</t>
  </si>
  <si>
    <t>C-57.1.05.01.0477</t>
  </si>
  <si>
    <t>5000147142(สลน)</t>
  </si>
  <si>
    <t> ผู้ช่วยผู้ว่าการ (สำนักผู้ว่าการ)</t>
  </si>
  <si>
    <t>C-57.1.05.01.0478</t>
  </si>
  <si>
    <t>5000147485(สนก)</t>
  </si>
  <si>
    <t>C-57.1.05.01.0479</t>
  </si>
  <si>
    <t>5000147140(สสบ)</t>
  </si>
  <si>
    <t>C-57.1.05.01.0480</t>
  </si>
  <si>
    <t>5000147177(สบซ)</t>
  </si>
  <si>
    <t>5000147178(สบซ)</t>
  </si>
  <si>
    <t>5000147179(สบซ)</t>
  </si>
  <si>
    <t>5000147180(สจซ)</t>
  </si>
  <si>
    <t>5000147181(สจซ)</t>
  </si>
  <si>
    <t>5000147182(สจซ)</t>
  </si>
  <si>
    <t>5000147183(สจซ)</t>
  </si>
  <si>
    <t>5000147310(สกล)</t>
  </si>
  <si>
    <t>5000147311(สกล)</t>
  </si>
  <si>
    <t>5000147312(สกล)</t>
  </si>
  <si>
    <t>5000147319(ฝจพ)</t>
  </si>
  <si>
    <t>5000147361(กพก)</t>
  </si>
  <si>
    <t>5000147362(กพก)</t>
  </si>
  <si>
    <t>5000147363(กพก)</t>
  </si>
  <si>
    <t>5000147364(กพก)</t>
  </si>
  <si>
    <t>C-57.1.05.01.0481</t>
  </si>
  <si>
    <t>5000147290(กปช)</t>
  </si>
  <si>
    <t>5000147291(สรส)</t>
  </si>
  <si>
    <t>C-57.1.05.01.0482</t>
  </si>
  <si>
    <t>5000147120(สกล)</t>
  </si>
  <si>
    <t>5000147122(กบค)</t>
  </si>
  <si>
    <t>5000147123(กบค)</t>
  </si>
  <si>
    <t>5000147124(กบค)</t>
  </si>
  <si>
    <t>5000147125(กบค)</t>
  </si>
  <si>
    <t>C-57.1.05.01.0483</t>
  </si>
  <si>
    <t>5000147092(สลน)</t>
  </si>
  <si>
    <t>C-57.1.05.01.0484</t>
  </si>
  <si>
    <t>5000147155(ฝพผ)</t>
  </si>
  <si>
    <t>5000147156(กธผ)</t>
  </si>
  <si>
    <t>5000147157(กธผ)</t>
  </si>
  <si>
    <t>C-57.1.05.01.0485</t>
  </si>
  <si>
    <t>5000147292(ชวก)</t>
  </si>
  <si>
    <t>รวม</t>
  </si>
  <si>
    <t> ระบบกล้องวงจรปิด (CCTV) ชุดควบคุม 8 ช่อง พร้อมค่าติดตั้ง</t>
  </si>
  <si>
    <t>   หมวดเครื่องใช้สำนักงานและเครื่องมือเครื่องใช้ขนาดเล็ก : ครุภัณฑ์งานบ้านงานครัว</t>
  </si>
  <si>
    <t>5000149892(ฝกส)</t>
  </si>
  <si>
    <t> เครื่องเจาะกระดาษและเข้าเล่ม แบบเจาะกระดาษไฟฟ้าและเข้าเล่มมือโยก</t>
  </si>
  <si>
    <t>C-57.1.05.01.0173</t>
  </si>
  <si>
    <t>5000149891(สกล)</t>
  </si>
  <si>
    <t> เครื่องเจาะกระดาษและเข้าเล่ม แบบมือโยก</t>
  </si>
  <si>
    <t>C-57.1.05.01.0174</t>
  </si>
  <si>
    <t>5000149889(ฝพผ)</t>
  </si>
  <si>
    <t> เครื่องโทรสารแบบใช้กระดาษ A4 ส่งเอกสารได้ ครั้งละ 20 แผ่นและสามารถใช้งาน FAX PRINT SCAN COPY ในเครื่องเดียวกัน</t>
  </si>
  <si>
    <t>C-57.1.05.01.0179</t>
  </si>
  <si>
    <t>5000148625(สคพ)</t>
  </si>
  <si>
    <t>C-57.1.05.01.0180</t>
  </si>
  <si>
    <t>5000148616(กปร)</t>
  </si>
  <si>
    <t>C-57.1.05.01.0181</t>
  </si>
  <si>
    <t>5000148650(สกล)</t>
  </si>
  <si>
    <t>C-57.1.05.01.0182</t>
  </si>
  <si>
    <t>5000148631(สกพ)</t>
  </si>
  <si>
    <t>C-57.1.05.01.0183</t>
  </si>
  <si>
    <t>5000148617(สถา)</t>
  </si>
  <si>
    <t>5000148618(สถา)</t>
  </si>
  <si>
    <t>5000148619(สถา)</t>
  </si>
  <si>
    <t>C-57.1.05.01.0184</t>
  </si>
  <si>
    <t>5000148626(สกล)</t>
  </si>
  <si>
    <t>5000148635(กรต)</t>
  </si>
  <si>
    <t>5000148636(สบม)</t>
  </si>
  <si>
    <t>5000148651(กซบ)</t>
  </si>
  <si>
    <t>5000148652(สบค)</t>
  </si>
  <si>
    <t>5000148653(สสซ)</t>
  </si>
  <si>
    <t>5000148654(สบล)</t>
  </si>
  <si>
    <t> เครื่องโทรสารแบบใช้กระดาษ A4 ส่งเอกสารได้ครั้งละ 20 แผ่น</t>
  </si>
  <si>
    <t>C-57.1.05.01.0185</t>
  </si>
  <si>
    <t>5000148643(กวท)</t>
  </si>
  <si>
    <t>5000148644(กวพ)</t>
  </si>
  <si>
    <t>C-57.1.05.01.0186</t>
  </si>
  <si>
    <t>5000148642(ฝรก)</t>
  </si>
  <si>
    <t>C-57.1.05.01.0187</t>
  </si>
  <si>
    <t>5000148622(ฝปก)</t>
  </si>
  <si>
    <t>C-57.1.05.01.0188</t>
  </si>
  <si>
    <t>5000148607(สกล)</t>
  </si>
  <si>
    <t>5000148608(กกผ)</t>
  </si>
  <si>
    <t>C-57.1.05.01.0189</t>
  </si>
  <si>
    <t>5000148637(สกล)</t>
  </si>
  <si>
    <t>5000148640(สคบ)</t>
  </si>
  <si>
    <t>C-57.1.05.01.0190</t>
  </si>
  <si>
    <t>5000148614(ฝตป)</t>
  </si>
  <si>
    <t> ฝ่ายติดตามและประเมินผล</t>
  </si>
  <si>
    <t>C-57.1.05.01.0191</t>
  </si>
  <si>
    <t>5000148634(กปก)</t>
  </si>
  <si>
    <t> กองประสานงานบริการ รวก.(ก)</t>
  </si>
  <si>
    <t>C-57.1.05.01.0192</t>
  </si>
  <si>
    <t>5000148613(สสส)</t>
  </si>
  <si>
    <t>C-57.1.05.01.0193</t>
  </si>
  <si>
    <t>5000148639(กรร)</t>
  </si>
  <si>
    <t>5000148641(กรด)</t>
  </si>
  <si>
    <t>C-57.1.05.01.0194</t>
  </si>
  <si>
    <t>5000148609(สปน)</t>
  </si>
  <si>
    <t>C-57.1.05.01.0195</t>
  </si>
  <si>
    <t>5000148655(สกล)</t>
  </si>
  <si>
    <t>5000148656(สซท)</t>
  </si>
  <si>
    <t>5000148657(สบน)</t>
  </si>
  <si>
    <t>C-57.1.05.01.0196</t>
  </si>
  <si>
    <t>5000148627(สจก)</t>
  </si>
  <si>
    <t>5000148628(กรด)</t>
  </si>
  <si>
    <t>C-57.1.05.01.0197</t>
  </si>
  <si>
    <t>5000148633(กรร)</t>
  </si>
  <si>
    <t>C-57.1.05.01.0198</t>
  </si>
  <si>
    <t>5000148620(สซท)</t>
  </si>
  <si>
    <t>5000148623(สกส)</t>
  </si>
  <si>
    <t>5000148632(กรร)</t>
  </si>
  <si>
    <t>C-57.1.05.01.0199</t>
  </si>
  <si>
    <t>5000148606(สปน)</t>
  </si>
  <si>
    <t>C-57.1.05.01.0200</t>
  </si>
  <si>
    <t>5000148610(สบน)</t>
  </si>
  <si>
    <t>5000148645(กรด)</t>
  </si>
  <si>
    <t>C-57.1.05.01.0201</t>
  </si>
  <si>
    <t>5000148612(สบน)</t>
  </si>
  <si>
    <t>C-57.1.05.01.0202</t>
  </si>
  <si>
    <t>5000148646(สกล)</t>
  </si>
  <si>
    <t>C-57.1.05.01.0203</t>
  </si>
  <si>
    <t>5000148647(กธบ)</t>
  </si>
  <si>
    <t>5000148648(สคร)</t>
  </si>
  <si>
    <t>5000148649(สกล)</t>
  </si>
  <si>
    <t>C-57.1.05.01.0204</t>
  </si>
  <si>
    <t>5000148615(กรร)</t>
  </si>
  <si>
    <t>5000148624(กธบ)</t>
  </si>
  <si>
    <t>5000148638(กรก)</t>
  </si>
  <si>
    <t>C-57.1.05.01.0205</t>
  </si>
  <si>
    <t>5000148629(กกพ)</t>
  </si>
  <si>
    <t>5000148630(สจก)</t>
  </si>
  <si>
    <t>C-57.1.05.01.0206</t>
  </si>
  <si>
    <t>5000148621(สบม)</t>
  </si>
  <si>
    <t>C-57.1.05.01.0207</t>
  </si>
  <si>
    <t>5000148604(สกล)</t>
  </si>
  <si>
    <t>5000148605(กวท)</t>
  </si>
  <si>
    <t>C-57.1.05.01.0208</t>
  </si>
  <si>
    <t>5000148611(ฝพท)</t>
  </si>
  <si>
    <t> เครื่องปรับอากาศ แบบแยกส่วน ชนิดตั้งพื้นหรือชนิดแขวน (มีระบบฟอกอากาศ) ขนาดไม่ต่ำกว่า 13,000 บีทียู</t>
  </si>
  <si>
    <t>C-57.1.05.01.0216</t>
  </si>
  <si>
    <t>5000148698(กบด)</t>
  </si>
  <si>
    <t>C-57.1.05.01.0217</t>
  </si>
  <si>
    <t>5000148792(กวผ)</t>
  </si>
  <si>
    <t>5000148793(กวผ)</t>
  </si>
  <si>
    <t>5000148794(กวผ)</t>
  </si>
  <si>
    <t>C-57.1.05.01.0218</t>
  </si>
  <si>
    <t>5000148863(สกล)</t>
  </si>
  <si>
    <t>C-57.1.05.01.0219</t>
  </si>
  <si>
    <t>5000148805(กยน)</t>
  </si>
  <si>
    <t> ฝ่ายทรัพยากรน้ำและสิ่งแวดล้อม</t>
  </si>
  <si>
    <t>5000148806(กยน)</t>
  </si>
  <si>
    <t>5000148807(กยน)</t>
  </si>
  <si>
    <t>5000148808(กยน)</t>
  </si>
  <si>
    <t>C-57.1.05.01.0220</t>
  </si>
  <si>
    <t>5000148669(สกล)</t>
  </si>
  <si>
    <t>5000148680(กรร)</t>
  </si>
  <si>
    <t>5000148681(กรร)</t>
  </si>
  <si>
    <t>5000148682(กรร)</t>
  </si>
  <si>
    <t>5000148683(กรร)</t>
  </si>
  <si>
    <t>5000148684(กรร)</t>
  </si>
  <si>
    <t>5000148685(กรร)</t>
  </si>
  <si>
    <t>C-57.1.05.01.0221</t>
  </si>
  <si>
    <t>5000148765(สกล)</t>
  </si>
  <si>
    <t>C-57.1.05.01.0222</t>
  </si>
  <si>
    <t>5000148847(สกล)</t>
  </si>
  <si>
    <t>C-57.1.05.01.0223</t>
  </si>
  <si>
    <t>5000148743(สสข)</t>
  </si>
  <si>
    <t>5000148744(สสข)</t>
  </si>
  <si>
    <t>C-57.1.05.01.0224</t>
  </si>
  <si>
    <t>5000148696(สพด)</t>
  </si>
  <si>
    <t> เครื่องปรับอากาศ แบบแยกส่วน ชนิดตั้งพื้นหรือชนิดแขวน (มีระบบฟอกอากาศ) ขนาดไม่ต่ำกว่า 15,000 บีทียู</t>
  </si>
  <si>
    <t>C-57.1.05.01.0225</t>
  </si>
  <si>
    <t>5000148850(สรส)</t>
  </si>
  <si>
    <t>5000148851(กคก)</t>
  </si>
  <si>
    <t>C-57.1.05.01.0226</t>
  </si>
  <si>
    <t>5000148803(กรร)</t>
  </si>
  <si>
    <t>C-57.1.05.01.0227</t>
  </si>
  <si>
    <t>5000148823(สกล)</t>
  </si>
  <si>
    <t>C-57.1.05.01.0228</t>
  </si>
  <si>
    <t>5000148769(สซท)</t>
  </si>
  <si>
    <t>C-57.1.05.01.0229</t>
  </si>
  <si>
    <t>5000148746(สจก)</t>
  </si>
  <si>
    <t>5000148747(สจก)</t>
  </si>
  <si>
    <t>5000148748(สจก)</t>
  </si>
  <si>
    <t>5000148749(สจก)</t>
  </si>
  <si>
    <t>5000148750(สจก)</t>
  </si>
  <si>
    <t>C-57.1.05.01.0230</t>
  </si>
  <si>
    <t>5000148804(กรด)</t>
  </si>
  <si>
    <t> เครื่องปรับอากาศ แบบแยกส่วน ชนิดตั้งพื้นหรือชนิดแขวน (มีระบบฟอกอากาศ) ขนาดไม่ต่ำกว่า 18,000 บีทียู</t>
  </si>
  <si>
    <t> เครื่องปรับอากาศ แบบแยกส่วน ชนิดตั้งพื้นหรือชนิดแขวน (มีระบบฟอกอากาศ) ขนาดไม่ต่ำกว่า 44,000 บีทียู</t>
  </si>
  <si>
    <t>C-57.1.05.01.0278</t>
  </si>
  <si>
    <t>5000148697(สกล)</t>
  </si>
  <si>
    <t>C-57.1.05.01.0279</t>
  </si>
  <si>
    <t>5000148708(สกล)</t>
  </si>
  <si>
    <t>C-57.1.05.01.0280</t>
  </si>
  <si>
    <t>5000148845(กผจ)</t>
  </si>
  <si>
    <t>5000148846(กผจ)</t>
  </si>
  <si>
    <t>C-57.1.05.01.0281</t>
  </si>
  <si>
    <t>5000148827(สอบ)</t>
  </si>
  <si>
    <t> เครื่องปรับอากาศ แบบแยกส่วน ชนิดตั้งพื้นหรือชนิดแขวน (มีระบบฟอกอากาศ) ขนาดไม่ต่ำกว่า 48,000 บีทียู</t>
  </si>
  <si>
    <t>C-57.1.05.01.0282</t>
  </si>
  <si>
    <t>5000148714(กกอ)</t>
  </si>
  <si>
    <t> เครื่องปรับอากาศ แบบแยกส่วน ชนิดติดผนัง (มีระบบฟอกอากาศ) ขนาดไม่ต่ำกว่า 16,000 บีทียู</t>
  </si>
  <si>
    <t>C-57.1.05.01.0283</t>
  </si>
  <si>
    <t>5000148693(กอป)</t>
  </si>
  <si>
    <t>C-57.1.05.01.0284</t>
  </si>
  <si>
    <t>5000148820(สคน)</t>
  </si>
  <si>
    <t>5000148821(สคน)</t>
  </si>
  <si>
    <t> เครื่องปรับอากาศ แบบแยกส่วน ชนิดติดผนัง (มีระบบฟอกอากาศ) ขนาดไม่ต่ำกว่า 18,000 บีทียู</t>
  </si>
  <si>
    <t>C-57.1.05.01.0285</t>
  </si>
  <si>
    <t>5000148695(ฝกจ)</t>
  </si>
  <si>
    <t>C-57.1.05.01.0286</t>
  </si>
  <si>
    <t>5000148822(กบง)</t>
  </si>
  <si>
    <t> เครื่องปรับอากาศ แบบแยกส่วน ชนิดติดผนัง (มีระบบฟอกอากาศ) ขนาดไม่ต่ำกว่า 24,000 บีทียู</t>
  </si>
  <si>
    <t>C-57.1.05.01.0287</t>
  </si>
  <si>
    <t>5000148809(กยน)</t>
  </si>
  <si>
    <t>5000148810(กยน)</t>
  </si>
  <si>
    <t>C-57.1.05.01.0288</t>
  </si>
  <si>
    <t>5000148786(สบน)</t>
  </si>
  <si>
    <t>5000148787(สบน)</t>
  </si>
  <si>
    <t>รายละเอียดดังนี้</t>
  </si>
  <si>
    <t>ลำดับที่</t>
  </si>
  <si>
    <t>ประเภท</t>
  </si>
  <si>
    <t>วงเงินจัดซื้อจัดจ้าง</t>
  </si>
  <si>
    <t>หมวดสิ่งก่อสร้าง</t>
  </si>
  <si>
    <t>งบลงทุนที่ขออนุมัติรายปี ประกอบด้วย</t>
  </si>
  <si>
    <t>หมวดเครื่องจักรอุปกรณ์</t>
  </si>
  <si>
    <t>หมวดยานพาหนะ</t>
  </si>
  <si>
    <t>5000149293(สบร)</t>
  </si>
  <si>
    <t>5000149294(สบร)</t>
  </si>
  <si>
    <t>5000149295(สบร)</t>
  </si>
  <si>
    <t>5000149296(สบร)</t>
  </si>
  <si>
    <t>5000149297(สบร)</t>
  </si>
  <si>
    <t>5000149298(สบร)</t>
  </si>
  <si>
    <t>5000149299(สบร)</t>
  </si>
  <si>
    <t>5000149300(สบร)</t>
  </si>
  <si>
    <t>5000149301(สบร)</t>
  </si>
  <si>
    <t>5000149302(สบร)</t>
  </si>
  <si>
    <t>5000149303(สบร)</t>
  </si>
  <si>
    <t>5000149304(สบร)</t>
  </si>
  <si>
    <t>5000149305(สบร)</t>
  </si>
  <si>
    <t>5000149306(สบร)</t>
  </si>
  <si>
    <t>5000149307(สบร)</t>
  </si>
  <si>
    <t>5000149308(สบร)</t>
  </si>
  <si>
    <t>5000149309(สบร)</t>
  </si>
  <si>
    <t>5000149310(สบร)</t>
  </si>
  <si>
    <t>5000149311(สบร)</t>
  </si>
  <si>
    <t>5000149312(สบร)</t>
  </si>
  <si>
    <t>5000149313(สบร)</t>
  </si>
  <si>
    <t>5000149314(สบร)</t>
  </si>
  <si>
    <t>5000149315(สบร)</t>
  </si>
  <si>
    <t>5000149316(สบร)</t>
  </si>
  <si>
    <t>5000149317(สบร)</t>
  </si>
  <si>
    <t>5000149318(สบร)</t>
  </si>
  <si>
    <t>5000149319(สบร)</t>
  </si>
  <si>
    <t>5000149320(สบร)</t>
  </si>
  <si>
    <t>5000149321(สบร)</t>
  </si>
  <si>
    <t>5000149322(สบร)</t>
  </si>
  <si>
    <t>5000149323(สบร)</t>
  </si>
  <si>
    <t>5000149324(สบร)</t>
  </si>
  <si>
    <t>5000149325(สบร)</t>
  </si>
  <si>
    <t>5000149326(สบร)</t>
  </si>
  <si>
    <t>5000149327(สบร)</t>
  </si>
  <si>
    <t>5000149328(สบร)</t>
  </si>
  <si>
    <t>5000149329(สบร)</t>
  </si>
  <si>
    <t>5000149330(สบร)</t>
  </si>
  <si>
    <t>5000149331(สบร)</t>
  </si>
  <si>
    <t>สลักและแป้นเกลียว-ใช้กับข้อต่อยีโบลท์</t>
  </si>
  <si>
    <t>ท่อ PVC ปากระฆัง</t>
  </si>
  <si>
    <t>แคล้มป์รัดท่อ PVC</t>
  </si>
  <si>
    <t>แคล้มป์รัดท่อ AC</t>
  </si>
  <si>
    <t> แท่นสว่าน 220V/380V , 3 Phase</t>
  </si>
  <si>
    <t>C-57.1.03.01.0038</t>
  </si>
  <si>
    <t>5000149856(สซบ)</t>
  </si>
  <si>
    <t> ปั๊ม Diaphragm พร้อมอุปกรณ์ปืนพ่นสี</t>
  </si>
  <si>
    <t>C-57.1.03.01.0039</t>
  </si>
  <si>
    <t>5000149857(สซบ)</t>
  </si>
  <si>
    <t>5000147057(สพด)</t>
  </si>
  <si>
    <t>5000147058(สพด)</t>
  </si>
  <si>
    <t>5000147064(สซท)</t>
  </si>
  <si>
    <t>5000147065(สซท)</t>
  </si>
  <si>
    <t>C-57.1.05.01.0499</t>
  </si>
  <si>
    <t>5000147338(สกล)</t>
  </si>
  <si>
    <t>5000147339(สสช)</t>
  </si>
  <si>
    <t>5000147355(สบม)</t>
  </si>
  <si>
    <t>5000147356(สบม)</t>
  </si>
  <si>
    <t>5000147357(สบม)</t>
  </si>
  <si>
    <t>5000147358(สบม)</t>
  </si>
  <si>
    <t>5000147359(สบม)</t>
  </si>
  <si>
    <t>5000147360(สบม)</t>
  </si>
  <si>
    <t>C-57.1.02.02.0016</t>
  </si>
  <si>
    <t>จล.13</t>
  </si>
  <si>
    <t xml:space="preserve">ซ่อมแซมห้องน้ำอาคาร 4 ชั้น อาคาร 2 ชั้น และคลังพัสดุ </t>
  </si>
  <si>
    <t>C-57.1.02.02.0018</t>
  </si>
  <si>
    <t>จล.14</t>
  </si>
  <si>
    <t>C-57.1.02.02.0022</t>
  </si>
  <si>
    <t>5000145902(สกล)</t>
  </si>
  <si>
    <t>5000145903(สกล)</t>
  </si>
  <si>
    <t>5000145904(สกล)</t>
  </si>
  <si>
    <t>5000145905(สกล)</t>
  </si>
  <si>
    <t>5000145906(สกล)</t>
  </si>
  <si>
    <t>5000145907(สกล)</t>
  </si>
  <si>
    <t>5000145908(สกล)</t>
  </si>
  <si>
    <t>5000145909(สกล)</t>
  </si>
  <si>
    <t>5000148508(สนพ)</t>
  </si>
  <si>
    <t>5000148509(สวส)</t>
  </si>
  <si>
    <t>5000148510(สวส)</t>
  </si>
  <si>
    <t>5000148511(สบล)</t>
  </si>
  <si>
    <t>5000148512(สบล)</t>
  </si>
  <si>
    <t>C-57.2.02.03.0030</t>
  </si>
  <si>
    <t>5000148319(กวป)</t>
  </si>
  <si>
    <t>C-57.2.02.03.0031</t>
  </si>
  <si>
    <t>5000148286(สรป)</t>
  </si>
  <si>
    <t>5000148287(สรป)</t>
  </si>
  <si>
    <t>5000148288(สรป)</t>
  </si>
  <si>
    <t>5000148289(สรป)</t>
  </si>
  <si>
    <t>C-57.2.02.03.0032</t>
  </si>
  <si>
    <t>5000148291(กจซ)</t>
  </si>
  <si>
    <t>5000148292(กจซ)</t>
  </si>
  <si>
    <t>5000148293(กจซ)</t>
  </si>
  <si>
    <t>5000148294(กจซ)</t>
  </si>
  <si>
    <t>5000148295(กจซ)</t>
  </si>
  <si>
    <t>5000148296(กจซ)</t>
  </si>
  <si>
    <t>5000148297(กจซ)</t>
  </si>
  <si>
    <t>5000148310(กจจ)</t>
  </si>
  <si>
    <t>5000148311(กจจ)</t>
  </si>
  <si>
    <t>5000148312(กจจ)</t>
  </si>
  <si>
    <t>5000148436(สวส)</t>
  </si>
  <si>
    <t>5000148437(สวส)</t>
  </si>
  <si>
    <t>5000148438(สวส)</t>
  </si>
  <si>
    <t>5000148439(สวส)</t>
  </si>
  <si>
    <t>5000148440(สวส)</t>
  </si>
  <si>
    <t>5000148441(สวส)</t>
  </si>
  <si>
    <t>5000148442(สวส)</t>
  </si>
  <si>
    <t>5000148443(สวส)</t>
  </si>
  <si>
    <t>5000148444(สวส)</t>
  </si>
  <si>
    <t>5000148445(สตพ)</t>
  </si>
  <si>
    <t>5000148446(สตพ)</t>
  </si>
  <si>
    <t>5000148447(สตพ)</t>
  </si>
  <si>
    <t>5000148472(สจพ)</t>
  </si>
  <si>
    <t>สัญญา</t>
  </si>
  <si>
    <t> งานติดตั้งประตูบานเลื่อนอัตโนมัติ</t>
  </si>
  <si>
    <t>C-57.1.02.02.0008</t>
  </si>
  <si>
    <t>1000012921(สสม)</t>
  </si>
  <si>
    <t> เครื่องขันฝามาตรวัดน้ำ วัดแรงบิด</t>
  </si>
  <si>
    <t>C-57.1.03.01.0002</t>
  </si>
  <si>
    <t>5000149863(สซบ)</t>
  </si>
  <si>
    <t> เครื่องเจีย/ตัด ขนาด 5 นิ้ว</t>
  </si>
  <si>
    <t>C-57.1.03.01.0003</t>
  </si>
  <si>
    <t>5000149837(สซบ)</t>
  </si>
  <si>
    <t>5000149838(สซบ)</t>
  </si>
  <si>
    <t> เครื่องเชื่อมระบบ INVERTER กำลังไฟฟ้า 5 kVA</t>
  </si>
  <si>
    <t>C-57.1.03.01.0010</t>
  </si>
  <si>
    <t>5000149855(สซบ)</t>
  </si>
  <si>
    <t> ก่อสร้างอาคารสำหรับเก็บวัสดุรอซ่อมและเก็บสารเคมี</t>
  </si>
  <si>
    <t>C-57.1.02.01.0005</t>
  </si>
  <si>
    <t>1000015943(สสล)</t>
  </si>
  <si>
    <t> งานซ่อมระบบป้องกันการผุกร่อนของท่อประธาน 100 จุด</t>
  </si>
  <si>
    <t>C-57.1.02.02.0005</t>
  </si>
  <si>
    <t>1000012840(สซส)</t>
  </si>
  <si>
    <t> งานติดตั้งแผ่นเมทัลชีทมุงหลังคา อาคารสำนักงาน 4 ชั้น</t>
  </si>
  <si>
    <t>C-57.1.02.02.0009</t>
  </si>
  <si>
    <t>1000012834(สสภ)</t>
  </si>
  <si>
    <t> งานทุบรื้อและก่อสร้างหลังคาอาคารบังคับน้ำท่าม่วง</t>
  </si>
  <si>
    <t>C-57.1.02.02.0010</t>
  </si>
  <si>
    <t>1000015810(กรต)</t>
  </si>
  <si>
    <t> งานปรับปรุงบ่อพร้อมติดตั้ง Electromagnetic Flowmeter บริเวณปลาย ถ.เกษตรนวมินทร์</t>
  </si>
  <si>
    <t>C-57.1.02.02.0011</t>
  </si>
  <si>
    <t>1000012929(สปอ)</t>
  </si>
  <si>
    <t> งานปรับปรุงพื้นที่ Valve Chamber เฉลิมพันธ์</t>
  </si>
  <si>
    <t>C-57.1.02.02.0012</t>
  </si>
  <si>
    <t>1000012841(สซส)</t>
  </si>
  <si>
    <t> งานปรับปรุงพื้นที่ Valve Chamber วัดสลุด</t>
  </si>
  <si>
    <t>C-57.1.02.02.0013</t>
  </si>
  <si>
    <t>1000012842(สซส)</t>
  </si>
  <si>
    <t> ต่อเติมห้องทำงาน สพด.</t>
  </si>
  <si>
    <t>C-57.1.02.02.0020</t>
  </si>
  <si>
    <t>1000012835(กรก)</t>
  </si>
  <si>
    <t> ต่อเติมห้องทำงาน อาคารโรงซ่อม</t>
  </si>
  <si>
    <t>C-57.1.02.02.0021</t>
  </si>
  <si>
    <t>1000014644(ฝมธ)</t>
  </si>
  <si>
    <t> ปรับปรุงเคาเตอร์ห้องปฏิบัติการ</t>
  </si>
  <si>
    <t>C-57.1.02.02.0023</t>
  </si>
  <si>
    <t>1000014467(สคบ)</t>
  </si>
  <si>
    <t> ปรับปรุงป้อมยามหน้าประตูเข้า-ออกสำนักงานประปาสาขา</t>
  </si>
  <si>
    <t>C-57.1.02.02.0028</t>
  </si>
  <si>
    <t>1000016016(สสป)</t>
  </si>
  <si>
    <t> เปลี่ยนกระเบื้องหลังคา ปรับปรุงซ่อมแซมผิวผนังที่ชำรุดพร้อมทาสีผนังภายนอก ภายใน และโครงสร้างอาคารที่โรงสูบน้ำดิบ 2</t>
  </si>
  <si>
    <t>C-57.1.02.02.0032</t>
  </si>
  <si>
    <t>1000015997(สบอ)</t>
  </si>
  <si>
    <t> ปรับปรุงซ่อมแซมถนน ภายในโรงสูบน้ำดิบบางเลน</t>
  </si>
  <si>
    <t>C-57.1.02.03.0004</t>
  </si>
  <si>
    <t>1000016001(กรต)</t>
  </si>
  <si>
    <t> ปรับปรุงประตูเข้า-ออกสำนักงานประปาสาขา</t>
  </si>
  <si>
    <t>C-57.1.02.03.0005</t>
  </si>
  <si>
    <t>1000016014(สสป)</t>
  </si>
  <si>
    <t> จ้างทำป้ายสแตนเลสชื่อหน่วยงานโรงงานผลิตน้ำมหาสวัสดิ์</t>
  </si>
  <si>
    <t>C-57.1.05.01.0314</t>
  </si>
  <si>
    <t>5000150185(ฝมธ)</t>
  </si>
  <si>
    <t> จ้างทำป้ายอาคารสำนักงาน ณ บริเวณที่ทำการพงษ์เพชร</t>
  </si>
  <si>
    <t>C-57.1.05.01.0315</t>
  </si>
  <si>
    <t>5000150186(กรอ)</t>
  </si>
  <si>
    <t>งานจัดจ้าง : งบลงทุน</t>
  </si>
  <si>
    <t>   หมวดสิ่งก่อสร้าง : เขื่อน ถนน สะพาน กำแพง รั้ว</t>
  </si>
  <si>
    <t>มูลค่ารวม (จัดจ้าง-งบลงทุน)</t>
  </si>
  <si>
    <t>เดือนกรกฎาคม 2556</t>
  </si>
  <si>
    <t>5000147344(สทม)</t>
  </si>
  <si>
    <t>5000147345(สทม)</t>
  </si>
  <si>
    <t>5000147346(สทม)</t>
  </si>
  <si>
    <t>5000147347(สทม)</t>
  </si>
  <si>
    <t>5000147348(สทม)</t>
  </si>
  <si>
    <t>5000147349(สทม)</t>
  </si>
  <si>
    <t>5000147350(สทม)</t>
  </si>
  <si>
    <t>5000147351(สทม)</t>
  </si>
  <si>
    <t>5000147352(สทม)</t>
  </si>
  <si>
    <t>5000147353(สทม)</t>
  </si>
  <si>
    <t>5000147445(กมย)</t>
  </si>
  <si>
    <t>C-57.1.05.01.0509</t>
  </si>
  <si>
    <t>5000147101(กพบ)</t>
  </si>
  <si>
    <t>5000147386(กพว)</t>
  </si>
  <si>
    <t>5000147387(กพว)</t>
  </si>
  <si>
    <t>5000147388(กพว)</t>
  </si>
  <si>
    <t> โต๊ะทำงานเหล็กระดับ 6-7</t>
  </si>
  <si>
    <t>C-57.1.05.01.0510</t>
  </si>
  <si>
    <t>5000147218(สกล)</t>
  </si>
  <si>
    <t>5000147219(สกล)</t>
  </si>
  <si>
    <t>5000147253(กวท)</t>
  </si>
  <si>
    <t>5000147254(กวท)</t>
  </si>
  <si>
    <t>5000147255(กวท)</t>
  </si>
  <si>
    <t>C-57.1.05.01.0511</t>
  </si>
  <si>
    <t>5000147159(ฝรก)</t>
  </si>
  <si>
    <t>C-57.1.05.01.0512</t>
  </si>
  <si>
    <t>5000147168(กบช)</t>
  </si>
  <si>
    <t>5000147169(กบช)</t>
  </si>
  <si>
    <t>5000147210(กวป)</t>
  </si>
  <si>
    <t>C-57.1.05.01.0513</t>
  </si>
  <si>
    <t>5000147449(ฝกส)</t>
  </si>
  <si>
    <t>C-57.1.05.01.0514</t>
  </si>
  <si>
    <t>5000147158(กจส)</t>
  </si>
  <si>
    <t>C-57.1.05.01.0515</t>
  </si>
  <si>
    <t>5000147173(สบซ)</t>
  </si>
  <si>
    <t>5000147301(กจจ)</t>
  </si>
  <si>
    <t>5000147302(กจจ)</t>
  </si>
  <si>
    <t>5000147332(ฝจพ)</t>
  </si>
  <si>
    <t>C-57.1.05.01.0516</t>
  </si>
  <si>
    <t>5000147482(สลน)</t>
  </si>
  <si>
    <t>C-57.1.05.01.0517</t>
  </si>
  <si>
    <t>5000147395(สวข)</t>
  </si>
  <si>
    <t>5000147486(กวง)</t>
  </si>
  <si>
    <t>C-57.1.05.01.0518</t>
  </si>
  <si>
    <t>5000147072(กปส)</t>
  </si>
  <si>
    <t>C-57.1.05.01.0519</t>
  </si>
  <si>
    <t>5000147119(กบค)</t>
  </si>
  <si>
    <t>C-57.1.05.01.0520</t>
  </si>
  <si>
    <t>5000147086(สกด)</t>
  </si>
  <si>
    <t>5000147087(สกด)</t>
  </si>
  <si>
    <t>C-57.1.05.01.0521</t>
  </si>
  <si>
    <t>5000147163(ฝมส)</t>
  </si>
  <si>
    <t>C-57.1.05.01.0522</t>
  </si>
  <si>
    <t>5000147143(กพผ)</t>
  </si>
  <si>
    <t>5000147144(กพจ)</t>
  </si>
  <si>
    <t>5000147147(กธผ)</t>
  </si>
  <si>
    <t>5000147148(กธผ)</t>
  </si>
  <si>
    <t>5000147149(กธผ)</t>
  </si>
  <si>
    <t>5000147150(กธผ)</t>
  </si>
  <si>
    <t>C-57.1.05.01.0523</t>
  </si>
  <si>
    <t>5000147454(สรค)</t>
  </si>
  <si>
    <t>5000147455(สมฟ)</t>
  </si>
  <si>
    <t>5000147469(สบก)</t>
  </si>
  <si>
    <t>5000147470(สบผ)</t>
  </si>
  <si>
    <t>5000147471(สบร)</t>
  </si>
  <si>
    <t>C-57.1.05.01.0524</t>
  </si>
  <si>
    <t>5000147484(สบผ)</t>
  </si>
  <si>
    <t>C-57.1.05.01.0525</t>
  </si>
  <si>
    <t>5000147300(กวซ)</t>
  </si>
  <si>
    <t>5000147439(สรก)</t>
  </si>
  <si>
    <t>5000147440(สรก)</t>
  </si>
  <si>
    <t>C-57.1.05.01.0526</t>
  </si>
  <si>
    <t>5000147419(สปต)</t>
  </si>
  <si>
    <t>C-57.1.05.01.0527</t>
  </si>
  <si>
    <t>5000147410(สบล)</t>
  </si>
  <si>
    <t>5000147411(สบล)</t>
  </si>
  <si>
    <t>C-57.1.05.01.0528</t>
  </si>
  <si>
    <t>5000147299(สวค)</t>
  </si>
  <si>
    <t>5000147329(สวพ)</t>
  </si>
  <si>
    <t>5000147450(สนป)</t>
  </si>
  <si>
    <t>5000147451(สนป)</t>
  </si>
  <si>
    <t>5000147452(สนป)</t>
  </si>
  <si>
    <t>5000147453(สนต)</t>
  </si>
  <si>
    <t>C-57.1.05.01.0529</t>
  </si>
  <si>
    <t>5000147141(กธบ)</t>
  </si>
  <si>
    <t>C-57.1.05.01.0530</t>
  </si>
  <si>
    <t>5000147100(สกส)</t>
  </si>
  <si>
    <t>5000147111(สอบ)</t>
  </si>
  <si>
    <t>C-57.1.05.01.0531</t>
  </si>
  <si>
    <t>5000147295(กรด)</t>
  </si>
  <si>
    <t>C-57.1.05.01.0532</t>
  </si>
  <si>
    <t>5000147406(สบน)</t>
  </si>
  <si>
    <t>C-57.1.05.01.0533</t>
  </si>
  <si>
    <t>5000147195(กรด)</t>
  </si>
  <si>
    <t>5000147230(กธบ)</t>
  </si>
  <si>
    <t>5000147238(สพด)</t>
  </si>
  <si>
    <t>5000147413(สซท)</t>
  </si>
  <si>
    <t>C-57.1.05.01.0534</t>
  </si>
  <si>
    <t>5000147048(สคร)</t>
  </si>
  <si>
    <t>5000147052(สซท)</t>
  </si>
  <si>
    <t>5000147053(สพด)</t>
  </si>
  <si>
    <t>C-57.1.05.01.0535</t>
  </si>
  <si>
    <t>5000147354(สสช)</t>
  </si>
  <si>
    <t>5000147368(กรก)</t>
  </si>
  <si>
    <t>C-57.1.05.01.0536</t>
  </si>
  <si>
    <t>5000147200(กรก)</t>
  </si>
  <si>
    <t>C-57.1.05.01.0537</t>
  </si>
  <si>
    <t>5000147266(สคร)</t>
  </si>
  <si>
    <t>รวม 16 สัญญา</t>
  </si>
  <si>
    <t> Access Point แบบ indoor ครอบคลุมพื้นที่ 5x15 เมตร</t>
  </si>
  <si>
    <t> โครงการศึกษารูปแบบการจัดทำระบบ Management Cockpit เพื่อสนับสนุนการวางแผนและการตัดสินใจของผู้บริหารระดับสูง</t>
  </si>
  <si>
    <t>1000015918(ฝยท)</t>
  </si>
  <si>
    <t> พัฒนาต่อยอดระบบ Cloud Computing</t>
  </si>
  <si>
    <t>1000015922(กบข)</t>
  </si>
  <si>
    <t>5000148868(สถา)</t>
  </si>
  <si>
    <t>5000148869(สถา)</t>
  </si>
  <si>
    <t>5000148870(สถา)</t>
  </si>
  <si>
    <t>5000148871(สถา)</t>
  </si>
  <si>
    <t>5000148872(สถา)</t>
  </si>
  <si>
    <t>5000148873(สถา)</t>
  </si>
  <si>
    <t>5000148874(สถา)</t>
  </si>
  <si>
    <t>5000148875(สถา)</t>
  </si>
  <si>
    <t> เครื่องปรับอากาศชนิดตั้งพื้นหรือแขวน (มีระบบฟอกอากาศ) ขนาดไม่ต่ำกว่า 56,000 บีทียู(ใช้กับไฟฟ้าชนิด 3 สาย 380 โวลท์)</t>
  </si>
  <si>
    <t>C-57.1.05.01.0291</t>
  </si>
  <si>
    <t>5000148876(สถา)</t>
  </si>
  <si>
    <t>5000148877(สถา)</t>
  </si>
  <si>
    <t>5000148878(สถา)</t>
  </si>
  <si>
    <t>5000148879(สถา)</t>
  </si>
  <si>
    <t>5000148880(สถา)</t>
  </si>
  <si>
    <t>5000148881(สถา)</t>
  </si>
  <si>
    <t> เครื่องพิมพ์สำเนาระบบดิจิตอล ความละเอียด 300x400 จุดต่อตารางนิ้ว</t>
  </si>
  <si>
    <t>C-57.1.05.01.0293</t>
  </si>
  <si>
    <t>5000150089(สกล)</t>
  </si>
  <si>
    <t>C-57.1.05.01.0294</t>
  </si>
  <si>
    <t>5000150090(สกล)</t>
  </si>
  <si>
    <t> เครื่องรับโทรศัพท์ แบบไร้สาย</t>
  </si>
  <si>
    <t>C-57.1.05.01.0295</t>
  </si>
  <si>
    <t>5000149268(ฝกส)</t>
  </si>
  <si>
    <t>C-57.1.05.01.0296</t>
  </si>
  <si>
    <t>5000149243(สทซ)</t>
  </si>
  <si>
    <t>5000149267(กตจ)</t>
  </si>
  <si>
    <t>C-57.1.05.01.0297</t>
  </si>
  <si>
    <t>5000149257(กอป)</t>
  </si>
  <si>
    <t>C-57.1.05.01.0305</t>
  </si>
  <si>
    <t>5000149261(กกพ)</t>
  </si>
  <si>
    <t>5000149262(สจก)</t>
  </si>
  <si>
    <t>C-57.2.02.03.0033</t>
  </si>
  <si>
    <t>5000148450(สลน)</t>
  </si>
  <si>
    <t>5000148107(สกส)</t>
  </si>
  <si>
    <t>C-57.1.05.01.0336</t>
  </si>
  <si>
    <t>5000147894(สปน)</t>
  </si>
  <si>
    <t>C-57.1.05.01.0337</t>
  </si>
  <si>
    <t>5000147935(สอม)</t>
  </si>
  <si>
    <t>C-57.1.05.01.0338</t>
  </si>
  <si>
    <t>5000147999(กรก)</t>
  </si>
  <si>
    <t>5000148000(สอม)</t>
  </si>
  <si>
    <t> ตู้เหล็กเก็บแบบฟอร์ม กระดาษ A4 ขนาด 15 ลิ้นชัก</t>
  </si>
  <si>
    <t>C-57.1.05.01.0339</t>
  </si>
  <si>
    <t>5000147823(กวท)</t>
  </si>
  <si>
    <t>C-57.1.05.01.0340</t>
  </si>
  <si>
    <t>5000147919(สกล)</t>
  </si>
  <si>
    <t>5000147920(สกล)</t>
  </si>
  <si>
    <t>C-57.1.05.01.0341</t>
  </si>
  <si>
    <t>5000147911(กรต)</t>
  </si>
  <si>
    <t>5000147912(กรต)</t>
  </si>
  <si>
    <t>C-57.1.05.01.0342</t>
  </si>
  <si>
    <t>5000148108(สกล)</t>
  </si>
  <si>
    <t>5000148109(สปน)</t>
  </si>
  <si>
    <t>5000148110(สปน)</t>
  </si>
  <si>
    <t>5000148111(สซท)</t>
  </si>
  <si>
    <t>5000148112(สซท)</t>
  </si>
  <si>
    <t>5000148113(สอบ)</t>
  </si>
  <si>
    <t>5000148114(สอบ)</t>
  </si>
  <si>
    <t>5000148115(สกส)</t>
  </si>
  <si>
    <t>5000148116(สกส)</t>
  </si>
  <si>
    <t>5000148117(สอม)</t>
  </si>
  <si>
    <t>C-57.1.05.01.0343</t>
  </si>
  <si>
    <t>5000147893(สปน)</t>
  </si>
  <si>
    <t>C-57.1.05.01.0344</t>
  </si>
  <si>
    <t>5000148001(สอม)</t>
  </si>
  <si>
    <t>5000148002(สปน)</t>
  </si>
  <si>
    <t> ตู้เหล็กเก็บแผนที่และแบบพิมพ์เขียว</t>
  </si>
  <si>
    <t>C-57.1.05.01.0345</t>
  </si>
  <si>
    <t>5000147917(กรต)</t>
  </si>
  <si>
    <t>5000147918(กรต)</t>
  </si>
  <si>
    <t> ตู้เหล็กเก็บแฟ้ม ขนาด 2 ชั้น</t>
  </si>
  <si>
    <t>C-57.1.05.01.0346</t>
  </si>
  <si>
    <t>5000148119(สกล)</t>
  </si>
  <si>
    <t>5000148120(สกล)</t>
  </si>
  <si>
    <t>5000148121(สปน)</t>
  </si>
  <si>
    <t>5000148122(สอบ)</t>
  </si>
  <si>
    <t>5000148123(สอบ)</t>
  </si>
  <si>
    <t>5000148124(สกส)</t>
  </si>
  <si>
    <t>5000148125(สกส)</t>
  </si>
  <si>
    <t>5000148126(สบน)</t>
  </si>
  <si>
    <t>5000148127(สบน)</t>
  </si>
  <si>
    <t> ตู้เหล็กเก็บแฟ้มชนิด ขนาด 2 ชั้น</t>
  </si>
  <si>
    <t>C-57.1.05.01.0347</t>
  </si>
  <si>
    <t>5000147827(กวท)</t>
  </si>
  <si>
    <t>5000147828(กวท)</t>
  </si>
  <si>
    <t>C-57.1.05.01.0348</t>
  </si>
  <si>
    <t>5000147949(สลน)</t>
  </si>
  <si>
    <t> ผู้ช่วยผู้ว่าการ (แหล่งน้ำและคุณภาพน้ำ</t>
  </si>
  <si>
    <t>5000147950(สลน)</t>
  </si>
  <si>
    <t>C-57.1.05.01.0349</t>
  </si>
  <si>
    <t> ซื้อเครื่องกรองน้ำ</t>
  </si>
  <si>
    <t>C-57.1.03.03.0027</t>
  </si>
  <si>
    <t>5000150423(กผจ)</t>
  </si>
  <si>
    <t>5000150424(กผจ)</t>
  </si>
  <si>
    <t> ซื้อพร้อมติดตั้ง Battery และ Charger สถานีไฟฟ้าย่อย 1A โรงงานผลิตน้ำมหาสวัสดิ์</t>
  </si>
  <si>
    <t>C-57.1.03.03.0029</t>
  </si>
  <si>
    <t>1000015957(สมฟ)</t>
  </si>
  <si>
    <t> ซื้อพร้อมติดตั้ง Circuit Breaker, Contractor และ Switch Disconnector ที่สถานีสูบส่งน้ำ โรงงานผลิตน้ำมหาสวัสดิ์</t>
  </si>
  <si>
    <t>C-57.1.03.03.0030</t>
  </si>
  <si>
    <t>1000015960(สมฟ)</t>
  </si>
  <si>
    <t> ซื้อพร้อมติดตั้ง Differential Level โรงสูบน้ำดิบ 1 โรงงานผลิตน้ำมหาสวัสดิ์</t>
  </si>
  <si>
    <t>C-57.1.03.03.0031</t>
  </si>
  <si>
    <t>1000015963(สรค)</t>
  </si>
  <si>
    <t> ซื้อพร้อมติดตั้ง Electric Actuator พร้อมอุปกรณ์ประกอบของ Manifold 900 mm. ที่สจ.สำโรง</t>
  </si>
  <si>
    <t>C-57.1.03.03.0032</t>
  </si>
  <si>
    <t>1000015887(สมค)</t>
  </si>
  <si>
    <t> ซื้อพร้อมติดตั้ง Electric Rope Hoist</t>
  </si>
  <si>
    <t>C-57.1.03.03.0034</t>
  </si>
  <si>
    <t>1000015903(กผจ)</t>
  </si>
  <si>
    <t> ซื้อพร้อมติดตั้ง Electric Rope Hoist Crane ขนาด 3.2 ตัน สำหรับเครนรางเดี่ยว ทดแทนหมายเลข 1 ที่โรงจ่ายคลอรีน 1</t>
  </si>
  <si>
    <t>C-57.1.03.03.0035</t>
  </si>
  <si>
    <t>1000016021(สอค)</t>
  </si>
  <si>
    <t> ซื้อพร้อมติดตั้ง Level Suction1, 2 Level Surge Tower โรงสูบส่งน้ำ โรงงานผลิตน้ำมหาสวัสดิ์</t>
  </si>
  <si>
    <t>C-57.1.03.03.0036</t>
  </si>
  <si>
    <t>1000015899(สูบ)</t>
  </si>
  <si>
    <t> ซื้อพร้อมติดตั้ง Pressure Transmitter โรงสูบจ่ายน้ำ โรงงานผลิตน้ำมหาสวัสดิ์</t>
  </si>
  <si>
    <t>C-57.1.03.03.0038</t>
  </si>
  <si>
    <t>1000015898(สูบ)</t>
  </si>
  <si>
    <t> ซื้อพร้อมติดตั้ง Pressure Transmitter โรงสูบส่งน้ำ โรงงานผลิตน้ำมหาสวัสดิ์</t>
  </si>
  <si>
    <t>C-57.1.03.03.0039</t>
  </si>
  <si>
    <t>1000015897(สูบ)</t>
  </si>
  <si>
    <t> ซื้อพร้อมติดตั้ง Rapid Mixer ของถังตกตะกอน หมายเลข 9 และ 10</t>
  </si>
  <si>
    <t>C-57.1.03.03.0043</t>
  </si>
  <si>
    <t>1000015953(สคผ)</t>
  </si>
  <si>
    <t> ซื้อพร้อมติดตั้ง Submersible Pump จำนวน 2 ตัว ขนาดอัตราสูบไม่น้อยกว่า 2 ลบ.ม./นาที พร้อมชุดควบคุมและก่อสร้างบ่อรับน้ำ (Sump) ใหม่ ขนาด</t>
  </si>
  <si>
    <t>C-57.1.03.03.0044</t>
  </si>
  <si>
    <t>1000015888(สบถ)</t>
  </si>
  <si>
    <t> ซื้อพร้อมติดตั้งเครื่องกวนปูนขาวที่ Pre Lime 2 ทดแทนหมายเลข 8</t>
  </si>
  <si>
    <t>C-57.1.03.03.0047</t>
  </si>
  <si>
    <t>1000015840(สอค)</t>
  </si>
  <si>
    <t> ซื้อพร้อมติดตั้งเครื่องจ่ายคลอรีนขนาด 200 กก./ชม. หรือ 10,000 ปอนด์/วัน พร้อม Ejector ขนาด 4 นิ้ว ทดแทนหมายเลข 5,6 โรงจ่ายคลอรีน 1</t>
  </si>
  <si>
    <t>C-57.1.03.03.0048</t>
  </si>
  <si>
    <t>1000015908(สอค)</t>
  </si>
  <si>
    <t> ซื้อพร้อมติดตั้งเครื่องจ่ายคลอรีนขนาด 40 kg/hr ที่ สคน.4</t>
  </si>
  <si>
    <t>C-57.1.03.03.0049</t>
  </si>
  <si>
    <t>1000015893(สคน)</t>
  </si>
  <si>
    <t> ซื้อพร้อมติดตั้งเครื่องวัดความขุ่นอัตโนมัติที่ THICKENER TANK โรงกำจัดตะกอน ฝ่ายโรงงานผลิตน้ำสามเสน</t>
  </si>
  <si>
    <t>C-57.1.03.03.0053</t>
  </si>
  <si>
    <t>1000015890(สคต)</t>
  </si>
  <si>
    <t> ซื้อพร้อมติดตั้งเครื่องวัดระดับสารส้ม ที่โรงงานผลิตน้ำสามเสน 1 2 และ 4</t>
  </si>
  <si>
    <t>C-57.1.03.03.0055</t>
  </si>
  <si>
    <t>1000015907(กผจ)</t>
  </si>
  <si>
    <t> ซื้อพร้อมติดตั้งเครื่องสูบน้ำ แบบ Submersible Pump ขนาด 4 นิ้ว</t>
  </si>
  <si>
    <t>C-57.1.03.03.0057</t>
  </si>
  <si>
    <t>1000015820(สซค)</t>
  </si>
  <si>
    <t> ซื้อพร้อมติดตั้งเครื่องสูบน้ำตะกอนแบบจุ่มใต้น้ำ(Submersible pumps) ที่ถัง Equalization Tank โรงกำจัดตะกอน ฝผส.</t>
  </si>
  <si>
    <t>C-57.1.03.03.0059</t>
  </si>
  <si>
    <t>1000015931(สคต)</t>
  </si>
  <si>
    <t> ซื้อพร้อมติดตั้งประตูน้ำลิ้นปีกผีเสื้อขนาดเส้นผ่านศูนย์กลาง 1,000 มม. บริเวณโรงสูบ 3 โรงงานผลิตน้ำสามเสน</t>
  </si>
  <si>
    <t>C-57.1.03.03.0064</t>
  </si>
  <si>
    <t>1000015971(ฝผส)</t>
  </si>
  <si>
    <t> ซื้อพร้อมติดตั้งระบบ Cathodic Protection ของระบบท่อใต้ดิน โรงงานผลิตน้ำมหาสวัสดิ์</t>
  </si>
  <si>
    <t>C-57.1.03.03.0069</t>
  </si>
  <si>
    <t>1000015969(กผจ)</t>
  </si>
  <si>
    <t> ซื้อพร้อมติดตั้งอุปกรณ์ควบคุมอัตโนมัติ ระบบเดรนตะกอนก้นถัง (Bottom Drain) และระบบฉีดไล่ตะกอน ถังตกตะกอน 4 ถัง</t>
  </si>
  <si>
    <t>C-57.1.03.03.0074</t>
  </si>
  <si>
    <t>1000015901(กรธ)</t>
  </si>
  <si>
    <t> ปั๊มฉีดน้ำแรงดันสูง 130 บาร์ กำลังไม่น้อยกว่า 1500 วัตต์</t>
  </si>
  <si>
    <t>C-57.1.03.03.0092</t>
  </si>
  <si>
    <t>5000150369(สซย)</t>
  </si>
  <si>
    <t> รอกโซ่ไฟฟ้า ขนาด 160 kg.</t>
  </si>
  <si>
    <t>C-57.1.03.03.0093</t>
  </si>
  <si>
    <t>5000149739(สกอ)</t>
  </si>
  <si>
    <t> หน้ากากป้องกันสารเคมีชนิดเต็มหน้าพร้อมไส้กรอง</t>
  </si>
  <si>
    <t>C-57.1.03.03.0094</t>
  </si>
  <si>
    <t> สำนักงานประปาสาขาลาดพร้าว</t>
  </si>
  <si>
    <t>5000146207(สพด)</t>
  </si>
  <si>
    <t>5000146220(สคร)</t>
  </si>
  <si>
    <t>5000146221(สคร)</t>
  </si>
  <si>
    <t>5000146310(สกล)</t>
  </si>
  <si>
    <t>C-57.1.05.01.0033</t>
  </si>
  <si>
    <t>5000145775(สคร)</t>
  </si>
  <si>
    <t> สำนักงานประปาสาขานนทบุรี</t>
  </si>
  <si>
    <t>5000145776(สคร)</t>
  </si>
  <si>
    <t>5000145786(สพด)</t>
  </si>
  <si>
    <t>C-57.1.05.01.0034</t>
  </si>
  <si>
    <t>5000146316(สบม)</t>
  </si>
  <si>
    <t> สำนักงานประปาสาขาประชาชื่น</t>
  </si>
  <si>
    <t>5000146317(สบม)</t>
  </si>
  <si>
    <t>C-57.1.05.01.0035</t>
  </si>
  <si>
    <t>5000146084(กรด)</t>
  </si>
  <si>
    <t> สำนักงานประปาสาขาบางเขน</t>
  </si>
  <si>
    <t>5000146085(กรด)</t>
  </si>
  <si>
    <t>5000146086(สคร)</t>
  </si>
  <si>
    <t>C-57.1.05.01.0036</t>
  </si>
  <si>
    <t>5000145823(กธบ)</t>
  </si>
  <si>
    <t> สำนักงานประปาสาขามีนบุรี</t>
  </si>
  <si>
    <t>5000145939(สพด)</t>
  </si>
  <si>
    <t> งานซื้อเครื่องช่วยหายใจชนิดใช้ถังบรรจุอากาศคู่แบบล้อเข็น</t>
  </si>
  <si>
    <t>C-57.1.03.01.0025</t>
  </si>
  <si>
    <t>5000150465(กผจ)</t>
  </si>
  <si>
    <t>5000150466(กผจ)</t>
  </si>
  <si>
    <t> เครื่องเชื่อม อาร์กอน</t>
  </si>
  <si>
    <t>C-57.1.03.01.0008</t>
  </si>
  <si>
    <t>เช่ารถบรรทุก (ดีเซล) ขนาด 1 ตัน ขับเคลื่อน 2 ล้อแบบมีช่องว่างด้านหลังคนขับ (CAB)</t>
  </si>
  <si>
    <t>ฝ่ายบริการกลาง</t>
  </si>
  <si>
    <t>รถตู้โดยสาร ขนาด 12 ที่นั่ง (ดีเซล)</t>
  </si>
  <si>
    <t> เครื่องเจียรไฟฟ้า ขนาด 9 นิ้ว</t>
  </si>
  <si>
    <t>C-57.1.03.01.0004</t>
  </si>
  <si>
    <t>5000149966(สซย)</t>
  </si>
  <si>
    <t> เครื่องฉีดน้ำแรงดันสูง เครื่องยนต์เบนซิน ปืนพร้อมก้านฉีด สายฉีดยาว 10 ม. และหัวฉีดพร้อมชุดดูดน้ำยาติดตั้งที่ปลายฉีด</t>
  </si>
  <si>
    <t>C-57.1.03.01.0005</t>
  </si>
  <si>
    <t>5000150117(สคน)</t>
  </si>
  <si>
    <t> เครื่องช่วยหายใจ SCBA พร้อมถังอัดอากาศ</t>
  </si>
  <si>
    <t>C-57.1.03.01.0006</t>
  </si>
  <si>
    <t>5000150104(กผจ)</t>
  </si>
  <si>
    <t>5000150105(กผจ)</t>
  </si>
  <si>
    <t>C-57.1.05.01.0328</t>
  </si>
  <si>
    <t>5000147793(กรร)</t>
  </si>
  <si>
    <t>5000147801(สบน)</t>
  </si>
  <si>
    <t>C-57.1.05.01.0329</t>
  </si>
  <si>
    <t>5000147786(กรด)</t>
  </si>
  <si>
    <t> ซื้อพร้อมติดตั้ง Electric Actuator และ Gear Box จำนวน 8 ชุด ที่ บ่อกรองน้ำ 1,6,33,34 โรงงานผลิตน้ำบางเขน</t>
  </si>
  <si>
    <t>C-57.1.03.03.0033</t>
  </si>
  <si>
    <t>1000015968(สฟผ)</t>
  </si>
  <si>
    <t> ซื้อพร้อมติดตั้ง Power Meter ที่โรงงานผลิตน้ำมหาสวัสดิ์</t>
  </si>
  <si>
    <t>C-57.1.03.03.0037</t>
  </si>
  <si>
    <t>1000015959(สมฟ)</t>
  </si>
  <si>
    <t> ซื้อพร้อมติดตั้ง Programmable Logic Controller (PLC) โรงงานผลิตน้ำธนบุรี</t>
  </si>
  <si>
    <t>C-57.1.03.03.0040</t>
  </si>
  <si>
    <t>1000015964(กรธ)</t>
  </si>
  <si>
    <t> ซื้อพร้อมติดตั้ง Programmable Logic Controller (PLC) สถานีสูบส่งน้ำ โรงงานผลิตน้ำมหาสวัสดิ์</t>
  </si>
  <si>
    <t>C-57.1.03.03.0041</t>
  </si>
  <si>
    <t>1000015900(สูบ)</t>
  </si>
  <si>
    <t> ซื้อพร้อมติดตั้ง Protective Relay ที่สถานีสูบส่งน้ำ สถานีสูบน้ำดิบ2 สถานีไฟฟ้าย่อย 1B และระบบส่งข้อมูล โรงงานผลิตน้ำมหาสวัสดิ์</t>
  </si>
  <si>
    <t>C-57.1.03.03.0042</t>
  </si>
  <si>
    <t>1000015962(สมฟ)</t>
  </si>
  <si>
    <t> ซื้อพร้อมติดตั้ง Submersible Pump ที่ อาคารเคมีโรง1, อาคารเคมีโรง2, อาคารด่างทับทิม, อาคารคาร์บอน, อาคารปูนขาว, Gutterท่อ Phase1 และPhase3</t>
  </si>
  <si>
    <t>C-57.1.03.03.0045</t>
  </si>
  <si>
    <t>1000015902(กผจ)</t>
  </si>
  <si>
    <t> ซื้อพร้อมติดตั้ง เครื่องจ่ายคลอรีนขนาด 40 kg/hr และ Motive Pump พร้อมติดตั้ง สคน.2 และ สคน.3 รวม3ชุด</t>
  </si>
  <si>
    <t>C-57.1.03.03.0046</t>
  </si>
  <si>
    <t>1000015892(กผจ)</t>
  </si>
  <si>
    <t> ซื้อพร้อมติดตั้งเครื่องต้มระเหยคลอรีน (Evaporator) ขนาด 200 กก./ชม. หรือ 10,000 ปอนด์/วัน พร้อมอุปกรณ์ที่เกี่ยวข้อง ทดแทนหมายเลข 5,6,11 และ 12 โรงจ่ายคลอรีน 1,2</t>
  </si>
  <si>
    <t>C-57.1.03.03.0050</t>
  </si>
  <si>
    <t>1000015954(สอค)</t>
  </si>
  <si>
    <t> ซื้อพร้อมติดตั้งเครื่องปรับความเร็วรอบเครื่องสูบส่งน้ำหมายเลข 1 โรงงานผลิตน้ำมหาสวัสดิ์</t>
  </si>
  <si>
    <t>C-57.1.03.03.0051</t>
  </si>
  <si>
    <t>1000015958(สมฟ)</t>
  </si>
  <si>
    <t> ซื้อพร้อมติดตั้งเครื่องผสมปูนขาว ขนาด 4,000 ปอนด์/ชั่วโมงพร้อมอุปกรณ์ที่เกี่ยวข้อง</t>
  </si>
  <si>
    <t>C-57.1.03.03.0052</t>
  </si>
  <si>
    <t>1000015985(สอค)</t>
  </si>
  <si>
    <t> ซื้อพร้อมติดตั้งเครื่องวัดคุณภาพน้ำแบบต่อเนื่องอัตโนมัติ</t>
  </si>
  <si>
    <t>C-57.1.03.03.0054</t>
  </si>
  <si>
    <t>1000015895(กผจ)</t>
  </si>
  <si>
    <t> ซื้อพร้อมติดตั้งเครื่องสูบจ่ายโพลีเมอร์จำนวน7เครื่องที่ สคน1 กผจ ฝผส</t>
  </si>
  <si>
    <t>C-57.1.03.03.0056</t>
  </si>
  <si>
    <t>1000015889(สคน)</t>
  </si>
  <si>
    <t> ซื้อพร้อมติดตั้งเครื่องสูบน้ำ มอเตอร์ไฟฟ้า และเครื่องปรับความเร็วรอบมอเตอร์ไฟฟ้าพร้อมระบบอัตโนมัติ สำหรับสถานีสูบจ่ายน้ำบางพลี</t>
  </si>
  <si>
    <t>C-57.1.03.03.0058</t>
  </si>
  <si>
    <t>1000015913(สมค)</t>
  </si>
  <si>
    <t> ซื้อพร้อมติดตั้งเครื่องสูบน้ำพร้อมมอเตอร์หมายเลข 10 พร้อมชุดปรับความเร็วรอบและอุปกรณ์ที่เกี่ยวข้อง ทดแทนของเดิม ที่โรงสูบส่งน้ำ 2</t>
  </si>
  <si>
    <t>C-57.1.03.03.0060</t>
  </si>
  <si>
    <t>1000015821(สมค)</t>
  </si>
  <si>
    <t> ซื้อพร้อมติดตั้งเครื่องสูบน้ำและอุปกรณ์ที่เกี่ยวข้อง บริเวณ Pump Floor ที่สถานีสูบจ่ายน้ำ 5 สถานี</t>
  </si>
  <si>
    <t>C-57.1.03.03.0061</t>
  </si>
  <si>
    <t>1000015974(ฝสน)</t>
  </si>
  <si>
    <t> ฝ่ายสถานีสูบจ่ายน้ำ</t>
  </si>
  <si>
    <t>5000149278(สบร)</t>
  </si>
  <si>
    <t>5000149279(สบร)</t>
  </si>
  <si>
    <t>5000149280(สบร)</t>
  </si>
  <si>
    <t>5000149281(สบร)</t>
  </si>
  <si>
    <t>5000149282(สบร)</t>
  </si>
  <si>
    <t>5000149283(สบร)</t>
  </si>
  <si>
    <t>5000149284(สบร)</t>
  </si>
  <si>
    <t>5000149285(สบร)</t>
  </si>
  <si>
    <t>5000149286(สบร)</t>
  </si>
  <si>
    <t>5000149287(สบร)</t>
  </si>
  <si>
    <t>5000149288(สบร)</t>
  </si>
  <si>
    <t>5000149289(สบร)</t>
  </si>
  <si>
    <t>5000149290(สบร)</t>
  </si>
  <si>
    <t>5000149291(สบร)</t>
  </si>
  <si>
    <t>5000149292(สบร)</t>
  </si>
  <si>
    <t>C-57.1.05.01.0017</t>
  </si>
  <si>
    <t>5000146251(สหจ)</t>
  </si>
  <si>
    <t> ฝ่ายการเงิน</t>
  </si>
  <si>
    <t>5000146319(สกล)</t>
  </si>
  <si>
    <t>C-57.1.05.01.0018</t>
  </si>
  <si>
    <t>5000145826(กปส)</t>
  </si>
  <si>
    <t> ผู้ช่วยผู้ว่าการ (ก่อสร้าง)</t>
  </si>
  <si>
    <t>5000145827(กปส)</t>
  </si>
  <si>
    <t>5000145828(กปส)</t>
  </si>
  <si>
    <t>5000146128(สลน)</t>
  </si>
  <si>
    <t>C-57.1.05.01.0019</t>
  </si>
  <si>
    <t>5000145855(สกล)</t>
  </si>
  <si>
    <t> ฝ่ายก่อสร้างระบบผลิตน้ำและส่งน้ำ</t>
  </si>
  <si>
    <t>5000145856(สกล)</t>
  </si>
  <si>
    <t>5000145857(สกล)</t>
  </si>
  <si>
    <t>5000145858(สกล)</t>
  </si>
  <si>
    <t>C-57.1.05.01.0020</t>
  </si>
  <si>
    <t>5000145787(สลน)</t>
  </si>
  <si>
    <t> ผู้ช่วยผู้ว่าการ (วิศวกรรม)</t>
  </si>
  <si>
    <t>C-57.1.05.01.0021</t>
  </si>
  <si>
    <t>5000145976(สกล)</t>
  </si>
  <si>
    <t> ฝ่ายสำรวจและออกแบบ</t>
  </si>
  <si>
    <t>C-57.1.05.01.0022</t>
  </si>
  <si>
    <t>5000146562(สคบ)</t>
  </si>
  <si>
    <t>5000146563(สคบ)</t>
  </si>
  <si>
    <t>5000146565(สพอ)</t>
  </si>
  <si>
    <t>5000146566(สพอ)</t>
  </si>
  <si>
    <t>5000146567(สรค)</t>
  </si>
  <si>
    <t>5000146568(สมฟ)</t>
  </si>
  <si>
    <t>C-57.1.05.01.0023</t>
  </si>
  <si>
    <t>5000146288(กวซ)</t>
  </si>
  <si>
    <t>5000146289(กวซ)</t>
  </si>
  <si>
    <t>5000146290(กวซ)</t>
  </si>
  <si>
    <t>C-57.1.05.01.0024</t>
  </si>
  <si>
    <t>5000146133(สกล)</t>
  </si>
  <si>
    <t>C-57.1.05.01.0025</t>
  </si>
  <si>
    <t>5000146557(สนต)</t>
  </si>
  <si>
    <t> ฝ่ายคุณภาพน้ำ</t>
  </si>
  <si>
    <t>C-57.1.05.01.0026</t>
  </si>
  <si>
    <t>5000146047(กธบ)</t>
  </si>
  <si>
    <t> สำนักงานประปาสาขาสุขุมวิท</t>
  </si>
  <si>
    <t>5000146048(กธบ)</t>
  </si>
  <si>
    <t>C-57.1.05.01.0027</t>
  </si>
  <si>
    <t>5000146444(กรด)</t>
  </si>
  <si>
    <t> สำนักงานประปาสาขาพระโขนง</t>
  </si>
  <si>
    <t>5000146445(สอม)</t>
  </si>
  <si>
    <t>5000146446(สจก)</t>
  </si>
  <si>
    <t>5000146447(กธบ)</t>
  </si>
  <si>
    <t>5000146448(กธบ)</t>
  </si>
  <si>
    <t>C-57.1.05.01.0028</t>
  </si>
  <si>
    <t>5000145788(สอม)</t>
  </si>
  <si>
    <t> สำนักงานประปาสาขาสมุทรปราการ</t>
  </si>
  <si>
    <t>5000145798(สคร)</t>
  </si>
  <si>
    <t>5000145799(สคร)</t>
  </si>
  <si>
    <t>5000145815(สบน)</t>
  </si>
  <si>
    <t>5000145816(สบน)</t>
  </si>
  <si>
    <t>5000145817(สพด)</t>
  </si>
  <si>
    <t>5000145818(สพด)</t>
  </si>
  <si>
    <t>5000145879(สปน)</t>
  </si>
  <si>
    <t>5000145977(สซท)</t>
  </si>
  <si>
    <t>C-57.1.05.01.0029</t>
  </si>
  <si>
    <t>5000146758(กธบ)</t>
  </si>
  <si>
    <t> สำนักงานประปาสาขาสุวรรณภูมิ</t>
  </si>
  <si>
    <t>5000146759(กธบ)</t>
  </si>
  <si>
    <t>5000146760(สบม)</t>
  </si>
  <si>
    <t>5000146761(สบม)</t>
  </si>
  <si>
    <t>5000146762(สบม)</t>
  </si>
  <si>
    <t>5000146763(สบม)</t>
  </si>
  <si>
    <t>5000146764(สบม)</t>
  </si>
  <si>
    <t>5000146765(สอม)</t>
  </si>
  <si>
    <t>5000146766(สอม)</t>
  </si>
  <si>
    <t>5000146767(สคร)</t>
  </si>
  <si>
    <t>5000146768(สคร)</t>
  </si>
  <si>
    <t>5000146769(สจก)</t>
  </si>
  <si>
    <t>5000146770(สจก)</t>
  </si>
  <si>
    <t>5000146771(สจก)</t>
  </si>
  <si>
    <t>5000146772(สจก)</t>
  </si>
  <si>
    <t>5000146773(สจก)</t>
  </si>
  <si>
    <t>C-57.1.05.01.0030</t>
  </si>
  <si>
    <t>5000145884(สอม)</t>
  </si>
  <si>
    <t> สำนักงานประปาสาขาทุ่งมหาเมฆ</t>
  </si>
  <si>
    <t>5000145885(สอม)</t>
  </si>
  <si>
    <t>5000145966(สพด)</t>
  </si>
  <si>
    <t>5000145967(สพด)</t>
  </si>
  <si>
    <t>5000146109(สบน)</t>
  </si>
  <si>
    <t>C-57.1.05.01.0031</t>
  </si>
  <si>
    <t>5000146343(สปน)</t>
  </si>
  <si>
    <t> สำนักงานประปาสาขาพญาไท</t>
  </si>
  <si>
    <t>5000146344(สปน)</t>
  </si>
  <si>
    <t>5000146345(สปน)</t>
  </si>
  <si>
    <t>5000146349(สอบ)</t>
  </si>
  <si>
    <t>5000146350(สอบ)</t>
  </si>
  <si>
    <t>5000146351(สอบ)</t>
  </si>
  <si>
    <t>5000146400(สคร)</t>
  </si>
  <si>
    <t>5000146401(สคร)</t>
  </si>
  <si>
    <t>C-57.1.05.01.0032</t>
  </si>
  <si>
    <t>5000146183(สอบ)</t>
  </si>
  <si>
    <t>5000148730(สกล)</t>
  </si>
  <si>
    <t>5000148731(สกล)</t>
  </si>
  <si>
    <t>5000148732(สกล)</t>
  </si>
  <si>
    <t>5000148733(สกล)</t>
  </si>
  <si>
    <t>5000148734(สกล)</t>
  </si>
  <si>
    <t>5000148735(สกล)</t>
  </si>
  <si>
    <t>5000148736(สกล)</t>
  </si>
  <si>
    <t>5000148737(สกล)</t>
  </si>
  <si>
    <t>5000148738(สกล)</t>
  </si>
  <si>
    <t>5000148739(สกล)</t>
  </si>
  <si>
    <t>5000148740(กธบ)</t>
  </si>
  <si>
    <t>5000148741(กธบ)</t>
  </si>
  <si>
    <t>5000148742(กธบ)</t>
  </si>
  <si>
    <t> เครื่องปรับอากาศ แบบแยกส่วน ชนิดตั้งพื้นหรือชนิดแขวน (มีระบบฟอกอากาศ) ขนาดไม่ต่ำกว่า 24,000 บีทียู</t>
  </si>
  <si>
    <t>C-57.1.05.01.0242</t>
  </si>
  <si>
    <t>5000148758(กอว)</t>
  </si>
  <si>
    <t> ฝ่ายพัฒนาทรัพยากรบุคคล</t>
  </si>
  <si>
    <t>5000148759(กอว)</t>
  </si>
  <si>
    <t>5000148760(กอว)</t>
  </si>
  <si>
    <t>5000148763(สงพ)</t>
  </si>
  <si>
    <t>5000148764(สงพ)</t>
  </si>
  <si>
    <t>C-57.1.05.01.0243</t>
  </si>
  <si>
    <t>5000148668(ชวก)</t>
  </si>
  <si>
    <t>C-57.1.05.01.0244</t>
  </si>
  <si>
    <t>5000148757(กปร)</t>
  </si>
  <si>
    <t>C-57.1.05.01.0245</t>
  </si>
  <si>
    <t>5000148670(สกล)</t>
  </si>
  <si>
    <t>5000148671(สกล)</t>
  </si>
  <si>
    <t>5000150130(สนอ)</t>
  </si>
  <si>
    <t> เครื่องวัดอุณหภูมิชนิด Infared แบบพกพา</t>
  </si>
  <si>
    <t>C-57.1.05.03.0034</t>
  </si>
  <si>
    <t>5000150143(กรธ)</t>
  </si>
  <si>
    <t> ซื้อเครื่องวัดความขุ่นในสนาม(Portable Turbidity Meter)</t>
  </si>
  <si>
    <t>C-57.1.05.03.0036</t>
  </si>
  <si>
    <t>5000150402(สคต)</t>
  </si>
  <si>
    <t> ซื้อเครื่องวิเคราะห์ความชื้น</t>
  </si>
  <si>
    <t>C-57.1.05.03.0037</t>
  </si>
  <si>
    <t>5000150541(สคต)</t>
  </si>
  <si>
    <t> ตะเกียงแก๊สระบบจุดอัตโนมัติ</t>
  </si>
  <si>
    <t>C-57.1.05.03.0038</t>
  </si>
  <si>
    <t>5000150353(สวจ)</t>
  </si>
  <si>
    <t> ตู้ดูดความชื้นอัตโนมัติ (Auto Desicator)</t>
  </si>
  <si>
    <t>C-57.1.05.03.0039</t>
  </si>
  <si>
    <t>5000150230(สวพ)</t>
  </si>
  <si>
    <t>5000150231(สวพ)</t>
  </si>
  <si>
    <t>C-57.1.05.03.0040</t>
  </si>
  <si>
    <t>5000150232(สคบ)</t>
  </si>
  <si>
    <t>5000150233(สคบ)</t>
  </si>
  <si>
    <t> ตู้บ่มเพาะเชื้ออุณหภูมิต่ำ (Low Temperature BOD Incubator)</t>
  </si>
  <si>
    <t>C-57.1.05.03.0041</t>
  </si>
  <si>
    <t>5000150234(สคบ)</t>
  </si>
  <si>
    <t> เตาให้ความร้อน (HEATING UNIT) 6 หลุม</t>
  </si>
  <si>
    <t>C-57.1.05.03.0042</t>
  </si>
  <si>
    <t>5000150047(สคบ)</t>
  </si>
  <si>
    <t> หม้อนึงฆ่าเชื้อด้วยความดัน (Autoclave)</t>
  </si>
  <si>
    <t>C-57.1.05.03.0043</t>
  </si>
  <si>
    <t>5000150328(สคบ)</t>
  </si>
  <si>
    <t>C-57.1.05.03.0044</t>
  </si>
  <si>
    <t>5000150327(สคบ)</t>
  </si>
  <si>
    <t> กล้องบันทึกวีดีโอ แบบดิจิตอล ความละเอียดไม่น้อยกว่า 1080p</t>
  </si>
  <si>
    <t>C-57.1.05.04.0033</t>
  </si>
  <si>
    <t>5000149644(กวผ)</t>
  </si>
  <si>
    <t> ซื้อพร้อมติดตั้งระบบ Video Realtime สถานีสูบจ่ายน้ำลุมพินี</t>
  </si>
  <si>
    <t>C-57.1.05.04.0063</t>
  </si>
  <si>
    <t>1000016023(สถา)</t>
  </si>
  <si>
    <t>C-57.1.05.04.0070</t>
  </si>
  <si>
    <t>5000150215(สกล)</t>
  </si>
  <si>
    <t>C-57.1.05.04.0071</t>
  </si>
  <si>
    <t>5000150216(สคอ)</t>
  </si>
  <si>
    <t>5000150217(สคอ)</t>
  </si>
  <si>
    <t>C-57.1.05.05.0003</t>
  </si>
  <si>
    <t>5000150097(สกล)</t>
  </si>
  <si>
    <t> เครื่องดูดฝุ่น</t>
  </si>
  <si>
    <t>C-57.1.05.05.0005</t>
  </si>
  <si>
    <t>5000150084(สรซ)</t>
  </si>
  <si>
    <t>5000147323(สซท)</t>
  </si>
  <si>
    <t>5000147324(สซท)</t>
  </si>
  <si>
    <t>5000147325(สซท)</t>
  </si>
  <si>
    <t>5000147326(สซท)</t>
  </si>
  <si>
    <t>5000147327(สซท)</t>
  </si>
  <si>
    <t>5000147328(สซท)</t>
  </si>
  <si>
    <t>5000147409(กรด)</t>
  </si>
  <si>
    <t>5000147418(สอม)</t>
  </si>
  <si>
    <t>5000147420(สอบ)</t>
  </si>
  <si>
    <t>5000147421(สกส)</t>
  </si>
  <si>
    <t>5000147661(กธบ)</t>
  </si>
  <si>
    <t>5000147662(กธบ)</t>
  </si>
  <si>
    <t>5000147663(กธบ)</t>
  </si>
  <si>
    <t>5000147664(กธบ)</t>
  </si>
  <si>
    <t>C-57.1.05.01.0506</t>
  </si>
  <si>
    <t>5000147184(สจก)</t>
  </si>
  <si>
    <t>5000147204(สพด)</t>
  </si>
  <si>
    <t>5000147284(กธบ)</t>
  </si>
  <si>
    <t>5000147286(สกล)</t>
  </si>
  <si>
    <t>5000147306(สกส)</t>
  </si>
  <si>
    <t>5000147307(สกส)</t>
  </si>
  <si>
    <t>5000147308(สกส)</t>
  </si>
  <si>
    <t>5000147369(สบม)</t>
  </si>
  <si>
    <t>5000147370(สบม)</t>
  </si>
  <si>
    <t>5000147371(สบม)</t>
  </si>
  <si>
    <t>5000147372(สบม)</t>
  </si>
  <si>
    <t>5000147373(สบม)</t>
  </si>
  <si>
    <t>5000147374(สบม)</t>
  </si>
  <si>
    <t>5000147375(สบน)</t>
  </si>
  <si>
    <t>5000147376(สบน)</t>
  </si>
  <si>
    <t>C-57.1.05.01.0507</t>
  </si>
  <si>
    <t>5000147495(สสม)</t>
  </si>
  <si>
    <t>5000147496(สสม)</t>
  </si>
  <si>
    <t>5000147497(สสม)</t>
  </si>
  <si>
    <t>5000147498(สสม)</t>
  </si>
  <si>
    <t>5000147499(สสม)</t>
  </si>
  <si>
    <t>5000147500(กรก)</t>
  </si>
  <si>
    <t>5000147501(สบน)</t>
  </si>
  <si>
    <t>5000147502(สบน)</t>
  </si>
  <si>
    <t>5000147503(สบน)</t>
  </si>
  <si>
    <t>5000147504(สบน)</t>
  </si>
  <si>
    <t>5000147505(สบน)</t>
  </si>
  <si>
    <t>5000147506(สบน)</t>
  </si>
  <si>
    <t>5000147507(สบน)</t>
  </si>
  <si>
    <t>5000147508(สพด)</t>
  </si>
  <si>
    <t>5000147509(สพด)</t>
  </si>
  <si>
    <t>5000147510(สพด)</t>
  </si>
  <si>
    <t>5000147511(สพด)</t>
  </si>
  <si>
    <t>5000147512(สพด)</t>
  </si>
  <si>
    <t>5000147513(สบม)</t>
  </si>
  <si>
    <t>5000147514(สบม)</t>
  </si>
  <si>
    <t>5000147515(สบม)</t>
  </si>
  <si>
    <t>5000147516(สบม)</t>
  </si>
  <si>
    <t>5000147517(สบม)</t>
  </si>
  <si>
    <t>5000147518(สบม)</t>
  </si>
  <si>
    <t>5000147519(สคร)</t>
  </si>
  <si>
    <t>5000147520(สคร)</t>
  </si>
  <si>
    <t>5000147521(สคร)</t>
  </si>
  <si>
    <t>5000147522(สคร)</t>
  </si>
  <si>
    <t>5000147523(สคร)</t>
  </si>
  <si>
    <t>สายงานบริการ</t>
  </si>
  <si>
    <t>งานจัดซื้อ : งบลงทุน</t>
  </si>
  <si>
    <t> ปรับปรุงบ่อกรองน้ำที่โรงงานผลิตน้ำบางเขนหมายเลข 6, 8,10 และ 12รวม 4 บ่อ (เปลี่ยนหัวกรองน้ำ)</t>
  </si>
  <si>
    <t>C-57.1.02.02.0027</t>
  </si>
  <si>
    <t>5000147787(สบม)</t>
  </si>
  <si>
    <t>5000147788(สบม)</t>
  </si>
  <si>
    <t>5000147789(สบม)</t>
  </si>
  <si>
    <t>5000147790(สบม)</t>
  </si>
  <si>
    <t>5000147791(สบม)</t>
  </si>
  <si>
    <t>5000147792(สบม)</t>
  </si>
  <si>
    <t>5000147814(สปม)</t>
  </si>
  <si>
    <t>5000147946(กมย)</t>
  </si>
  <si>
    <t>5000147947(กมย)</t>
  </si>
  <si>
    <t> ตู้เหล็กเก็บเอกสาร 2 ชั้น บานเลื่อนทึบ</t>
  </si>
  <si>
    <t>C-57.1.05.01.0375</t>
  </si>
  <si>
    <t>5000147993(สอร)</t>
  </si>
  <si>
    <t>5000147994(สบล)</t>
  </si>
  <si>
    <t>5000147995(สวส)</t>
  </si>
  <si>
    <t>5000147996(สนพ)</t>
  </si>
  <si>
    <t>5000147997(กผข)</t>
  </si>
  <si>
    <t>C-57.1.05.01.0376</t>
  </si>
  <si>
    <t>5000147784(ฝปก)</t>
  </si>
  <si>
    <t>5000147785(ฝปก)</t>
  </si>
  <si>
    <t>C-57.1.05.01.0377</t>
  </si>
  <si>
    <t>5000147728(กบด)</t>
  </si>
  <si>
    <t>5000147729(กบด)</t>
  </si>
  <si>
    <t>C-57.1.05.01.0378</t>
  </si>
  <si>
    <t>5000147758(ฝมส)</t>
  </si>
  <si>
    <t>5000147759(ฝมส)</t>
  </si>
  <si>
    <t>5000147760(ฝมส)</t>
  </si>
  <si>
    <t>5000147761(ฝมส)</t>
  </si>
  <si>
    <t>5000147762(ฝมส)</t>
  </si>
  <si>
    <t>5000147763(กมว)</t>
  </si>
  <si>
    <t>5000147764(กมว)</t>
  </si>
  <si>
    <t>5000147765(กมว)</t>
  </si>
  <si>
    <t>C-57.1.05.01.0379</t>
  </si>
  <si>
    <t>5000147956(สมฟ)</t>
  </si>
  <si>
    <t>5000147957(สมฟ)</t>
  </si>
  <si>
    <t>5000147958(สมฟ)</t>
  </si>
  <si>
    <t>5000147959(สรค)</t>
  </si>
  <si>
    <t>5000147960(สรค)</t>
  </si>
  <si>
    <t>5000147961(สรค)</t>
  </si>
  <si>
    <t>5000147980(สบก)</t>
  </si>
  <si>
    <t>5000147981(สบก)</t>
  </si>
  <si>
    <t>5000147982(สบก)</t>
  </si>
  <si>
    <t>5000147983(สบผ)</t>
  </si>
  <si>
    <t>5000147984(สบผ)</t>
  </si>
  <si>
    <t>5000147985(สบผ)</t>
  </si>
  <si>
    <t>C-57.1.05.01.0380</t>
  </si>
  <si>
    <t>5000147854(กวซ)</t>
  </si>
  <si>
    <t>5000147855(กวซ)</t>
  </si>
  <si>
    <t>5000147856(กวซ)</t>
  </si>
  <si>
    <t>C-57.1.05.01.0381</t>
  </si>
  <si>
    <t>5000147845(สจก)</t>
  </si>
  <si>
    <t>5000147846(สจก)</t>
  </si>
  <si>
    <t>5000147847(สจก)</t>
  </si>
  <si>
    <t>5000147902(สอบ)</t>
  </si>
  <si>
    <t>C-57.1.05.01.0382</t>
  </si>
  <si>
    <t>5000147876(สพด)</t>
  </si>
  <si>
    <t>5000147877(สพด)</t>
  </si>
  <si>
    <t> ตู้เหล็กเก็บเอกสารขนาด 2 บาน</t>
  </si>
  <si>
    <t>C-57.1.05.01.0383</t>
  </si>
  <si>
    <t>5000147781(กบช)</t>
  </si>
  <si>
    <t>5000147782(กบช)</t>
  </si>
  <si>
    <t>5000147783(กบช)</t>
  </si>
  <si>
    <t>C-57.1.05.01.0384</t>
  </si>
  <si>
    <t>5000147820(กพก)</t>
  </si>
  <si>
    <t>5000147821(กพก)</t>
  </si>
  <si>
    <t>5000147862(สกล)</t>
  </si>
  <si>
    <t>C-57.1.05.01.0385</t>
  </si>
  <si>
    <t>5000147766(กมว)</t>
  </si>
  <si>
    <t>5000147767(กมว)</t>
  </si>
  <si>
    <t>5000147768(กมว)</t>
  </si>
  <si>
    <t>5000147769(กมว)</t>
  </si>
  <si>
    <t>C-57.1.05.01.0386</t>
  </si>
  <si>
    <t>5000147751(กธผ)</t>
  </si>
  <si>
    <t>5000147752(กธผ)</t>
  </si>
  <si>
    <t>5000147753(กธผ)</t>
  </si>
  <si>
    <t>5000147754(กธผ)</t>
  </si>
  <si>
    <t>C-57.1.05.01.0387</t>
  </si>
  <si>
    <t>5000147951(สพอ)</t>
  </si>
  <si>
    <t>5000147952(สพอ)</t>
  </si>
  <si>
    <t>C-57.1.05.01.0388</t>
  </si>
  <si>
    <t>5000147913(กรต)</t>
  </si>
  <si>
    <t>5000147914(กรต)</t>
  </si>
  <si>
    <t>C-57.1.05.01.0389</t>
  </si>
  <si>
    <t>5000147915(กธบ)</t>
  </si>
  <si>
    <t>5000147916(กธบ)</t>
  </si>
  <si>
    <t>C-57.1.05.01.0390</t>
  </si>
  <si>
    <t>5000148151(สอบ)</t>
  </si>
  <si>
    <t>5000148152(สกส)</t>
  </si>
  <si>
    <t>C-57.1.05.01.0391</t>
  </si>
  <si>
    <t>5000147853(สบม)</t>
  </si>
  <si>
    <t>C-57.1.05.01.0392</t>
  </si>
  <si>
    <t>5000147886(กรร)</t>
  </si>
  <si>
    <t>5000147887(กรร)</t>
  </si>
  <si>
    <t>5000147888(กรร)</t>
  </si>
  <si>
    <t>5000147899(สกส)</t>
  </si>
  <si>
    <t>5000147900(สกส)</t>
  </si>
  <si>
    <t>C-57.1.05.01.0393</t>
  </si>
  <si>
    <t>5000147794(สปน)</t>
  </si>
  <si>
    <t>5000147812(สพด)</t>
  </si>
  <si>
    <t>5000147813(สพด)</t>
  </si>
  <si>
    <t>C-57.1.05.01.0394</t>
  </si>
  <si>
    <t>5000147745(สบน)</t>
  </si>
  <si>
    <t>C-57.1.05.01.0395</t>
  </si>
  <si>
    <t>5000147928(สซท)</t>
  </si>
  <si>
    <t>5000147929(สอม)</t>
  </si>
  <si>
    <t>C-57.1.05.01.0396</t>
  </si>
  <si>
    <t>5000147840(สอบ)</t>
  </si>
  <si>
    <t>5000147841(สอบ)</t>
  </si>
  <si>
    <t>C-57.1.05.01.0397</t>
  </si>
  <si>
    <t>5000148020(สสม)</t>
  </si>
  <si>
    <t>5000148021(สกล)</t>
  </si>
  <si>
    <t>5000148022(สกล)</t>
  </si>
  <si>
    <t>5000148023(สกล)</t>
  </si>
  <si>
    <t>5000148024(สกล)</t>
  </si>
  <si>
    <t>5000148025(กรก)</t>
  </si>
  <si>
    <t>5000148026(กรก)</t>
  </si>
  <si>
    <t>5000148027(กรก)</t>
  </si>
  <si>
    <t>5000148028(สบน)</t>
  </si>
  <si>
    <t>5000148029(สบน)</t>
  </si>
  <si>
    <t>5000148030(สพด)</t>
  </si>
  <si>
    <t>5000148031(สพด)</t>
  </si>
  <si>
    <t>5000148032(สบม)</t>
  </si>
  <si>
    <t>5000148033(สบม)</t>
  </si>
  <si>
    <t>5000148034(สบม)</t>
  </si>
  <si>
    <t>5000148035(สบม)</t>
  </si>
  <si>
    <t>5000148036(สคร)</t>
  </si>
  <si>
    <t>5000148037(สจก)</t>
  </si>
  <si>
    <t>5000148038(สจก)</t>
  </si>
  <si>
    <t>5000148039(สอม)</t>
  </si>
  <si>
    <t>5000148040(สอม)</t>
  </si>
  <si>
    <t>5000148041(สอม)</t>
  </si>
  <si>
    <t>5000148042(สอม)</t>
  </si>
  <si>
    <t>5000148043(กรร)</t>
  </si>
  <si>
    <t>ซล.10</t>
  </si>
  <si>
    <t>5000147457(สมฟ)</t>
  </si>
  <si>
    <t>5000147458(สมฟ)</t>
  </si>
  <si>
    <t>5000147459(สมฟ)</t>
  </si>
  <si>
    <t>5000147460(สมฟ)</t>
  </si>
  <si>
    <t>5000147461(สมฟ)</t>
  </si>
  <si>
    <t>5000147462(สรค)</t>
  </si>
  <si>
    <t>5000147463(สรค)</t>
  </si>
  <si>
    <t>5000147464(สรค)</t>
  </si>
  <si>
    <t>5000147472(สบก)</t>
  </si>
  <si>
    <t>5000147473(สบก)</t>
  </si>
  <si>
    <t>5000147474(สบก)</t>
  </si>
  <si>
    <t>5000147475(สบก)</t>
  </si>
  <si>
    <t>5000147476(สบก)</t>
  </si>
  <si>
    <t>5000147477(สบผ)</t>
  </si>
  <si>
    <t>5000147478(สบผ)</t>
  </si>
  <si>
    <t>5000147479(สบผ)</t>
  </si>
  <si>
    <t>5000147480(สบผ)</t>
  </si>
  <si>
    <t>5000147481(สบผ)</t>
  </si>
  <si>
    <t>C-57.1.05.01.0487</t>
  </si>
  <si>
    <t>5000147435(สรก)</t>
  </si>
  <si>
    <t>5000147436(สรก)</t>
  </si>
  <si>
    <t>5000147437(สรก)</t>
  </si>
  <si>
    <t>5000147438(สรก)</t>
  </si>
  <si>
    <t>C-57.1.05.01.0488</t>
  </si>
  <si>
    <t>5000147390(กรต)</t>
  </si>
  <si>
    <t>C-57.1.05.01.0109</t>
  </si>
  <si>
    <t>5000145889(สกด)</t>
  </si>
  <si>
    <t>5000145890(สกด)</t>
  </si>
  <si>
    <t>5000145891(สกด)</t>
  </si>
  <si>
    <t>5000145965(ฝสร)</t>
  </si>
  <si>
    <t>5000147547(สซท)</t>
  </si>
  <si>
    <t>5000147548(สซท)</t>
  </si>
  <si>
    <t>5000147549(สซท)</t>
  </si>
  <si>
    <t>5000147550(สซท)</t>
  </si>
  <si>
    <t>5000147551(สซท)</t>
  </si>
  <si>
    <t>5000147552(สซท)</t>
  </si>
  <si>
    <t>5000147553(สปน)</t>
  </si>
  <si>
    <t>5000147554(สปน)</t>
  </si>
  <si>
    <t>5000147555(สปน)</t>
  </si>
  <si>
    <t>5000147556(สปน)</t>
  </si>
  <si>
    <t>5000148676(กรร)</t>
  </si>
  <si>
    <t>5000148677(กรร)</t>
  </si>
  <si>
    <t>C-57.1.05.01.0246</t>
  </si>
  <si>
    <t>5000148785(สบม)</t>
  </si>
  <si>
    <t>C-57.1.05.01.0247</t>
  </si>
  <si>
    <t>5000148761(สบน)</t>
  </si>
  <si>
    <t>5000148762(สบน)</t>
  </si>
  <si>
    <t>C-57.1.05.01.0248</t>
  </si>
  <si>
    <t>5000148767(สพด)</t>
  </si>
  <si>
    <t>C-57.1.05.01.0249</t>
  </si>
  <si>
    <t>5000148795(สกล)</t>
  </si>
  <si>
    <t>5000148796(สกล)</t>
  </si>
  <si>
    <t>5000148797(สกล)</t>
  </si>
  <si>
    <t>5000148798(สกล)</t>
  </si>
  <si>
    <t>5000148799(สกล)</t>
  </si>
  <si>
    <t>5000148800(สกล)</t>
  </si>
  <si>
    <t>5000148801(สกล)</t>
  </si>
  <si>
    <t>5000148802(สกล)</t>
  </si>
  <si>
    <t>C-57.1.05.01.0250</t>
  </si>
  <si>
    <t>5000148745(สสข)</t>
  </si>
  <si>
    <t>C-57.1.05.01.0251</t>
  </si>
  <si>
    <t>5000148777(สกล)</t>
  </si>
  <si>
    <t>5000148778(สกล)</t>
  </si>
  <si>
    <t>5000148779(สกล)</t>
  </si>
  <si>
    <t>5000148780(สกล)</t>
  </si>
  <si>
    <t>C-57.1.05.01.0252</t>
  </si>
  <si>
    <t>5000148715(สบน)</t>
  </si>
  <si>
    <t>5000148751(สจก)</t>
  </si>
  <si>
    <t>5000148752(สจก)</t>
  </si>
  <si>
    <t>5000148753(สจก)</t>
  </si>
  <si>
    <t>5000148754(สจก)</t>
  </si>
  <si>
    <t> เครื่องปรับอากาศ แบบแยกส่วน ชนิดตั้งพื้นหรือชนิดแขวน (มีระบบฟอกอากาศ) ขนาดไม่ต่ำกว่า 30,000 บีทียู</t>
  </si>
  <si>
    <t>C-57.1.05.01.0253</t>
  </si>
  <si>
    <t>5000148686(กอป)</t>
  </si>
  <si>
    <t>5000148687(กอป)</t>
  </si>
  <si>
    <t>5000148688(กอป)</t>
  </si>
  <si>
    <t>5000148689(กอป)</t>
  </si>
  <si>
    <t>5000148690(กอป)</t>
  </si>
  <si>
    <t>5000148691(กอป)</t>
  </si>
  <si>
    <t>5000148692(กอป)</t>
  </si>
  <si>
    <t>5000148704(กอย)</t>
  </si>
  <si>
    <t>5000148705(กอย)</t>
  </si>
  <si>
    <t>C-57.1.05.01.0254</t>
  </si>
  <si>
    <t>5000148819(สขน)</t>
  </si>
  <si>
    <t>C-57.1.05.01.0255</t>
  </si>
  <si>
    <t>5000148723(สกล)</t>
  </si>
  <si>
    <t>5000148724(สกล)</t>
  </si>
  <si>
    <t>C-57.1.05.01.0256</t>
  </si>
  <si>
    <t>5000148812(สสพ)</t>
  </si>
  <si>
    <t>5000148813(สสพ)</t>
  </si>
  <si>
    <t>5000148814(สสพ)</t>
  </si>
  <si>
    <t>5000148815(สสพ)</t>
  </si>
  <si>
    <t>5000148816(สสพ)</t>
  </si>
  <si>
    <t>5000148817(สสพ)</t>
  </si>
  <si>
    <t>C-57.1.05.01.0257</t>
  </si>
  <si>
    <t>5000148828(กรก)</t>
  </si>
  <si>
    <t>5000148829(สกล)</t>
  </si>
  <si>
    <t>5000148830(กรด)</t>
  </si>
  <si>
    <t>5000148717(สกล)</t>
  </si>
  <si>
    <t>5000148718(สกล)</t>
  </si>
  <si>
    <t>(บาท)</t>
  </si>
  <si>
    <t>มูลค่ารวมทั้งสิ้น</t>
  </si>
  <si>
    <t>หมายเหตุ</t>
  </si>
  <si>
    <t>เกี่ยวกับการจัดซื้อจัดจ้าง (แก้ไขเพิ่มเติมครั้งที่ 1) หน่วยงานที่ได้รับมอบอำนาจ สามารถดำเนินการจัดซื้อจัดจ้าง</t>
  </si>
  <si>
    <t>ได้เองตามคำสั่งดังกล่าว</t>
  </si>
  <si>
    <t>อักษรย่อ</t>
  </si>
  <si>
    <t>คำอธิบาย</t>
  </si>
  <si>
    <t>ป</t>
  </si>
  <si>
    <t>จัดจ้างโดยใช้งบทำการ</t>
  </si>
  <si>
    <t>จัดจ้างโดยใช้งบลงทุน</t>
  </si>
  <si>
    <t>จัดซื้อโดยใช้งบทำการ</t>
  </si>
  <si>
    <t>จัดซื้อโดยใช้งบลงทุน</t>
  </si>
  <si>
    <t>ตกลงราคา (งานที่มีมูลค่าไม่เกิน 100,000 บาท)</t>
  </si>
  <si>
    <t>PIT</t>
  </si>
  <si>
    <t>งานวางท่อประธาน</t>
  </si>
  <si>
    <t>PITMR</t>
  </si>
  <si>
    <t>งานวางท่อประธานร่วมกับ รฟม.</t>
  </si>
  <si>
    <t>PRV-WL</t>
  </si>
  <si>
    <t>งานติดตั้งอุปกรณ์ควบคุมแรงดันน้ำ</t>
  </si>
  <si>
    <t>E-WL</t>
  </si>
  <si>
    <t>งานฟื้นฟูสถานีสูบจ่ายน้ำ</t>
  </si>
  <si>
    <t> ระบบแสงสว่างแบบ Non-Fluorescent พร้อมติดตั้งภายในอาคารสำนักงานใหญ่</t>
  </si>
  <si>
    <t>C-57.1.02.02.0036</t>
  </si>
  <si>
    <t>1000016005(สบร)</t>
  </si>
  <si>
    <t> ระบบแสงสว่างแบบ Non-Fluorescent พร้อมติดตั้งภายในอาคารอเนกประสงค์</t>
  </si>
  <si>
    <t>C-57.1.02.02.0037</t>
  </si>
  <si>
    <t>1000016007(สบร)</t>
  </si>
  <si>
    <t>ต</t>
  </si>
  <si>
    <t> เครื่องชาร์ทแบตเตอรี่ ขนาด 500 แอมป์</t>
  </si>
  <si>
    <t>C-57.1.03.01.0007</t>
  </si>
  <si>
    <t>5000150112(สยน)</t>
  </si>
  <si>
    <t>เครื่อง</t>
  </si>
  <si>
    <t> เครื่องมือตรวจสอบสภาพเครื่องสูบน้ำและมอเตอร์</t>
  </si>
  <si>
    <t>C-57.1.03.01.0015</t>
  </si>
  <si>
    <t>5000150544(สสน)</t>
  </si>
  <si>
    <t>ชุด</t>
  </si>
  <si>
    <t> ฝ่ายบำรุงรักษาโรงงาน</t>
  </si>
  <si>
    <t> เครื่องวัดไฟฟ้า มิเตอร์ไฟ</t>
  </si>
  <si>
    <t>C-57.1.03.01.0020</t>
  </si>
  <si>
    <t>5000150131(สยน)</t>
  </si>
  <si>
    <t> เครื่องอัดลม ปั๊มลม ขนาด 2 แรงม้า ใช้ไฟ 220 โวลท์</t>
  </si>
  <si>
    <t>C-57.1.03.01.0024</t>
  </si>
  <si>
    <t>5000150311(สยน)</t>
  </si>
  <si>
    <t> งานซื้อพร้อมติดตั้งระบบดับเพลิงอัตโนมัติที่สถานีสูบจ่ายน้ำโรงงานผลิตน้ำบางเขน</t>
  </si>
  <si>
    <t>C-57.1.03.01.0028</t>
  </si>
  <si>
    <t>1000016020(สปอ)</t>
  </si>
  <si>
    <t> ฝ่ายโรงงานผลิตน้ำบางเขน</t>
  </si>
  <si>
    <t> ซื้อพร้อมติดตั้งระบบจ่ายโอโซน</t>
  </si>
  <si>
    <t>C-57.1.03.01.0033</t>
  </si>
  <si>
    <t>1000015988(ฝผส)</t>
  </si>
  <si>
    <t> ฝ่ายโรงงานผลิตน้ำสามเสน</t>
  </si>
  <si>
    <t> ปั๊มลม ขนาด 5 แรงม้า</t>
  </si>
  <si>
    <t>C-57.1.03.01.0040</t>
  </si>
  <si>
    <t>5000149836(สซบ)</t>
  </si>
  <si>
    <t> ฝ่ายมาตรวัดน้ำ</t>
  </si>
  <si>
    <t> ปั๊มลม ขนาด 7.5 แรงม้า</t>
  </si>
  <si>
    <t>C-57.1.03.01.0041</t>
  </si>
  <si>
    <t>5000149835(สซบ)</t>
  </si>
  <si>
    <t> รถยก</t>
  </si>
  <si>
    <t>C-57.1.03.01.0044</t>
  </si>
  <si>
    <t>5000149732(กบม)</t>
  </si>
  <si>
    <t>คัน</t>
  </si>
  <si>
    <t> อุปกรณ์ควบคุมประตูน้ำระยะไกลพร้อมติดตั้ง</t>
  </si>
  <si>
    <t>C-57.1.03.01.0054</t>
  </si>
  <si>
    <t>1000015998(สปอ)</t>
  </si>
  <si>
    <t> ฝ่ายควบคุมการส่งและจ่ายน้ำ</t>
  </si>
  <si>
    <t> เครื่องวัดอัตราการไหลชนิดลูกลอย ขนาด 1 นิ้ว</t>
  </si>
  <si>
    <t>C-57.1.03.03.0011</t>
  </si>
  <si>
    <t>5000149842(สทม)</t>
  </si>
  <si>
    <t>ตัว</t>
  </si>
  <si>
    <t>5000149843(สทม)</t>
  </si>
  <si>
    <t>5000149844(สทม)</t>
  </si>
  <si>
    <t> เครื่องวัดอัตราการไหลชนิดลูกลอย ขนาด 1/2 นิ้ว</t>
  </si>
  <si>
    <t>C-57.1.03.03.0012</t>
  </si>
  <si>
    <t>5000149839(สทม)</t>
  </si>
  <si>
    <t>5000149840(สทม)</t>
  </si>
  <si>
    <t> งานซื้อพร้อมติดตั้ง Air Blower พร้อมมอเตอร์ หมายเลข 1เพื่อทดแทนของเดิมที่โรงสูบน้ำล้าง 1 โรงงานผลิตน้ำบางเขน</t>
  </si>
  <si>
    <t>C-57.1.03.03.0016</t>
  </si>
  <si>
    <t>1000015839(สสน)</t>
  </si>
  <si>
    <t> งานซื้อพร้อมติดตั้งเครื่องสูบน้ำพร้อมมอเตอร์หมายเลข 3 และเครื่องกำเนิดไฟฟ้าดีเซล พร้อมตู้ควบคุม เพื่อทดแทนของเดิมที่ Drainage Pump Station 1 โรงงานผลิตน้ำบางเขน</t>
  </si>
  <si>
    <t>C-57.1.03.03.0017</t>
  </si>
  <si>
    <t>1000015838(สสน)</t>
  </si>
  <si>
    <t> งานซื้อพร้อมติดตั้งเครื่องสูบน้ำพร้อมมอเตอร์หมายเลข 5 เพื่อทดแทนของเดิมที่โรงสูบน้ำดิบ 1 โรงงานผลิตน้ำบางเขน</t>
  </si>
  <si>
    <t>C-57.1.03.03.0018</t>
  </si>
  <si>
    <t>1000015935(สสน)</t>
  </si>
  <si>
    <t> งานซื้อพร้อมติดตั้งมอเตอร์ของเครื่องสูบน้ำหมายเลข 4 และ 5 พร้อมอุปกรณ์ที่เกี่ยวข้อง</t>
  </si>
  <si>
    <t>C-57.1.03.03.0019</t>
  </si>
  <si>
    <t>1000015819(สซฟ)</t>
  </si>
  <si>
    <t> ฝ่ายระบบส่งน้ำดิบ</t>
  </si>
  <si>
    <t> งานซื้ออุปกรณ์ป้องกันระบบไฟฟ้าแรงดันสูงส่วนบุคคลและอุปกรณ์ไฟฟ้าส่วนบุคคลพร้อมติดตั้งที่สถานีสูบส่งและสูบจ่ายน้ำ</t>
  </si>
  <si>
    <t>C-57.1.03.03.0020</t>
  </si>
  <si>
    <t>1000016034(รวก)</t>
  </si>
  <si>
    <t> รองผู้ว่าการ (ผลิตและส่งน้ำ)</t>
  </si>
  <si>
    <t> ซื้อ ACTUATOR ของเครื่องสูบน้ำหมายเลข 6,7และ 8 โรงสูบน้ำดิบสำแล 3 พร้อมติดตั้ง</t>
  </si>
  <si>
    <t>C-57.1.03.03.0022</t>
  </si>
  <si>
    <t>1000015956(สซฟ)</t>
  </si>
  <si>
    <t> ซื้อ Impeller ของ Distribution Pump</t>
  </si>
  <si>
    <t>C-57.1.03.03.0024</t>
  </si>
  <si>
    <t>1000015955(สูบ)</t>
  </si>
  <si>
    <t> ฝ่ายโรงงานผลิตน้ำมหาสวัสดิ์และธนบุรี</t>
  </si>
  <si>
    <t> ซื้อ Impeller ของ Raw Water Pump</t>
  </si>
  <si>
    <t>C-57.1.03.03.0025</t>
  </si>
  <si>
    <t>1000015905(กผจ)</t>
  </si>
  <si>
    <t> ซื้อพร้อมติดตั้ง Air compressor ชนิด Screw Rotary โรงกรองน้ำที่ 10 โรงงานผลิตน้ำสามเสน 3</t>
  </si>
  <si>
    <t>C-57.1.03.03.0028</t>
  </si>
  <si>
    <t>1000015906(สคน)</t>
  </si>
  <si>
    <t>5000150443(กผจ)</t>
  </si>
  <si>
    <t>5000150444(กผจ)</t>
  </si>
  <si>
    <t>5000150445(กผจ)</t>
  </si>
  <si>
    <t>5000150446(กผจ)</t>
  </si>
  <si>
    <t> ปืนยิงตะปูลม ขนาดหัวตะปู 3 มิลลิเมตร</t>
  </si>
  <si>
    <t>C-57.1.03.02.0001</t>
  </si>
  <si>
    <t>5000150368(สซย)</t>
  </si>
  <si>
    <t> เครื่องฉีดน้ำแรงดันสูง ขนาดแรงดันไม่น้อยกว่า 150 บาร์</t>
  </si>
  <si>
    <t>C-57.1.03.03.0008</t>
  </si>
  <si>
    <t>5000150116(สสน)</t>
  </si>
  <si>
    <t> เครื่องช่วยหายใจชนิดใช้ถังบรรจุอากาศ(SCBA)</t>
  </si>
  <si>
    <t>C-57.1.05.02.0050</t>
  </si>
  <si>
    <t>5000150205(สสช)</t>
  </si>
  <si>
    <t>C-57.1.05.02.0051</t>
  </si>
  <si>
    <t>5000150202(สบน)</t>
  </si>
  <si>
    <t> ชุดไมโครโฟนไร้สายคู่ พร้อมตัวควบคุม</t>
  </si>
  <si>
    <t>C-57.1.05.02.0056</t>
  </si>
  <si>
    <t>5000150208(สสช)</t>
  </si>
  <si>
    <t> ไมโครโฟน ชนิดครอบศีรษะ (wireless headset microphone)</t>
  </si>
  <si>
    <t>C-57.1.05.02.0070</t>
  </si>
  <si>
    <t>5000150053(สบน)</t>
  </si>
  <si>
    <t>C-57.1.05.02.0071</t>
  </si>
  <si>
    <t>5000150050(สบน)</t>
  </si>
  <si>
    <t> ไมโครโฟน ชนิดสาย ความยาว 20 เมตร พร้อมขาตั้งไมค์</t>
  </si>
  <si>
    <t> ปรับปรุงประสิทธิภาพ Active Directory</t>
  </si>
  <si>
    <t>C-57.2.02.03.0077</t>
  </si>
  <si>
    <t>1000015924(สปย)</t>
  </si>
  <si>
    <t> ปรับปรุงเครือข่ายระบบ SCADA</t>
  </si>
  <si>
    <t>C-57.2.02.03.0092</t>
  </si>
  <si>
    <t>1000016177(กคจ)</t>
  </si>
  <si>
    <t>1000016176(สสท)</t>
  </si>
  <si>
    <t>C-57.2.02.03.0087</t>
  </si>
  <si>
    <t> Migrate ระบบ GIS ให้เป็นเวอร์ชั่นปัจจุบัน (เวอร์ชั่น 10.1)</t>
  </si>
  <si>
    <t>5000151025(สบท)</t>
  </si>
  <si>
    <t>C-57.2.02.03.0086</t>
  </si>
  <si>
    <t> External Hard Disk หรือ Portable Harddisk ความจุ 3000GB Interface USB</t>
  </si>
  <si>
    <t>5000151022(สสม)</t>
  </si>
  <si>
    <t>C-57.2.02.03.0085</t>
  </si>
  <si>
    <t>5000151021(สบล)</t>
  </si>
  <si>
    <t>C-57.2.02.03.0084</t>
  </si>
  <si>
    <t> External Hard Disk ขนาดไม่ต่ำกว่า 2 TB พร้อมอุปกรณ์</t>
  </si>
  <si>
    <t> เครื่องคอมพิวเตอร์แม่ข่าย</t>
  </si>
  <si>
    <t>C-57.2.02.03.0089</t>
  </si>
  <si>
    <t>5000151023(กสภ)</t>
  </si>
  <si>
    <t>C-57.2.02.03.0090</t>
  </si>
  <si>
    <t>5000151024(สขน)</t>
  </si>
  <si>
    <t>C-57.1.05.05.0019</t>
  </si>
  <si>
    <t>5000147690(สสล)</t>
  </si>
  <si>
    <t>C-57.1.05.05.0020</t>
  </si>
  <si>
    <t>5000147697(สกล)</t>
  </si>
  <si>
    <t>C-57.1.05.05.0021</t>
  </si>
  <si>
    <t>5000147687(สกล)</t>
  </si>
  <si>
    <t> ตู้เย็น ขนาดไม่น้อยกว่า 5 คิวบิกฟุต</t>
  </si>
  <si>
    <t>C-57.1.05.05.0022</t>
  </si>
  <si>
    <t>5000147689(รวก)</t>
  </si>
  <si>
    <t> รองผู้ว่าการ (วิศวกรรมและก่อสร้าง)</t>
  </si>
  <si>
    <t> ตู้เย็น ขนาดไม่น้อยกว่า 7 คิวบิกฟุต</t>
  </si>
  <si>
    <t>C-57.1.05.05.0023</t>
  </si>
  <si>
    <t>5000147700(ฝพส)</t>
  </si>
  <si>
    <t> ฝ่ายพัฒนาระบบงานเสริมสร้างมูลค่ากิจการ</t>
  </si>
  <si>
    <t>C-57.1.05.05.0024</t>
  </si>
  <si>
    <t>5000147691(กรต)</t>
  </si>
  <si>
    <t>C-57.1.05.05.0025</t>
  </si>
  <si>
    <t>5000147686(ฝสบ)</t>
  </si>
  <si>
    <t> ตู้เย็น ขนาดไม่น้อยกว่า 9 คิวบิกฟุต</t>
  </si>
  <si>
    <t>C-57.1.05.05.0026</t>
  </si>
  <si>
    <t>5000147698(สกล)</t>
  </si>
  <si>
    <t>5000147699(สบพ)</t>
  </si>
  <si>
    <t>C-57.1.05.05.0027</t>
  </si>
  <si>
    <t>5000147692(สกล)</t>
  </si>
  <si>
    <t>C-57.1.05.05.0028</t>
  </si>
  <si>
    <t>5000147694(สคอ)</t>
  </si>
  <si>
    <t>C-57.1.05.05.0029</t>
  </si>
  <si>
    <t>5000147693(สสพ)</t>
  </si>
  <si>
    <t>C-57.1.05.05.0030</t>
  </si>
  <si>
    <t>5000147701(สกล)</t>
  </si>
  <si>
    <t> เตาอบไมโครเวฟ ขนาดความจุ ๒๐ ลิตร</t>
  </si>
  <si>
    <t>C-57.1.05.05.0031</t>
  </si>
  <si>
    <t>5000150046(ฝกส)</t>
  </si>
  <si>
    <t> เครื่องฟังเสียงท่อรั่ว แบบมีภาคขยายเสียงในตัว</t>
  </si>
  <si>
    <t> เครื่องวัดปริมาตรน้ำแบบใช้คลื่น Ultrasonic พร้อมติดตั้ง (สำหรับระบบท่อประธาน)</t>
  </si>
  <si>
    <t>C-57.1.05.02.0033</t>
  </si>
  <si>
    <t>5000149858(สสภ)</t>
  </si>
  <si>
    <t>5000149859(สสภ)</t>
  </si>
  <si>
    <t>5000149860(สสภ)</t>
  </si>
  <si>
    <t>5000149861(สสภ)</t>
  </si>
  <si>
    <t>5000149862(สสภ)</t>
  </si>
  <si>
    <t> เครื่องวัดอัตราการไหลชนิดแม่เหล็กไฟฟ้า ขนาด 2นิ้ว</t>
  </si>
  <si>
    <t>C-57.1.05.02.0036</t>
  </si>
  <si>
    <t>5000149849(สทม)</t>
  </si>
  <si>
    <t> เครื่องวัดอัตราการไหลชนิดแม่เหล็กไฟฟ้า ขนาด 4 นิ้ว</t>
  </si>
  <si>
    <t>C-57.1.05.02.0037</t>
  </si>
  <si>
    <t>5000149850(สทม)</t>
  </si>
  <si>
    <t>5000148712(ฝสร)</t>
  </si>
  <si>
    <t>5000148713(ฝสร)</t>
  </si>
  <si>
    <t>C-57.1.05.01.0234</t>
  </si>
  <si>
    <t>5000148855(กคก)</t>
  </si>
  <si>
    <t>5000148856(สพร)</t>
  </si>
  <si>
    <t>5000148857(สพร)</t>
  </si>
  <si>
    <t>5000148858(สพร)</t>
  </si>
  <si>
    <t>5000148859(สพร)</t>
  </si>
  <si>
    <t>5000148860(สพร)</t>
  </si>
  <si>
    <t>5000148861(สพร)</t>
  </si>
  <si>
    <t>5000148862(สพร)</t>
  </si>
  <si>
    <t>C-57.1.05.01.0235</t>
  </si>
  <si>
    <t>5000148818(สรก)</t>
  </si>
  <si>
    <t>C-57.1.05.01.0236</t>
  </si>
  <si>
    <t>5000148833(สนอ)</t>
  </si>
  <si>
    <t>5000148834(สผป)</t>
  </si>
  <si>
    <t>5000148835(สผป)</t>
  </si>
  <si>
    <t>ฝ่ายบำรุงรักษาโรงงาน</t>
  </si>
  <si>
    <t>จล.15</t>
  </si>
  <si>
    <t>C-57.1.02.02.0029</t>
  </si>
  <si>
    <t>จล.16</t>
  </si>
  <si>
    <t>C-57.1.02.02.0025</t>
  </si>
  <si>
    <t>จล.17</t>
  </si>
  <si>
    <t xml:space="preserve">ปรับปรุงทางเดินเท้าพร้อมท่อระบายน้ำ                     </t>
  </si>
  <si>
    <t>C-57.1.02.02.0026</t>
  </si>
  <si>
    <t>จล.18</t>
  </si>
  <si>
    <t xml:space="preserve"> เปลี่ยนหลังคาโรงสูบจ่ายน้ำและปรับปรุงพื้นห้องเครื่องโรงสูบน้ำ 2 สถานี  </t>
  </si>
  <si>
    <t>C-57.1.02.02.0034</t>
  </si>
  <si>
    <t>ฝ่ายสถานีสูบจ่ายน้ำ</t>
  </si>
  <si>
    <t>จล.19</t>
  </si>
  <si>
    <t xml:space="preserve">ก่อสร้างสะพานและตะแกรงกันขยะพร้อมเอเฟรม บริเวณคลองประปาหน้าสถานีสูบน้ำดิบบางซื่อ </t>
  </si>
  <si>
    <t>C-57.1.02.03.0002</t>
  </si>
  <si>
    <t>จล.20</t>
  </si>
  <si>
    <t> หน้ากากป้องกันคลอรีน ชนิดเต็มหน้า พร้อมตัวกรอง</t>
  </si>
  <si>
    <t>C-57.1.03.01.0053</t>
  </si>
  <si>
    <t>5000150427(กผจ)</t>
  </si>
  <si>
    <t>5000150428(กผจ)</t>
  </si>
  <si>
    <t>5000150429(กผจ)</t>
  </si>
  <si>
    <t>5000150430(กผจ)</t>
  </si>
  <si>
    <t>5000150431(กผจ)</t>
  </si>
  <si>
    <t>5000150432(กผจ)</t>
  </si>
  <si>
    <t>5000150433(กผจ)</t>
  </si>
  <si>
    <t>5000150434(กผจ)</t>
  </si>
  <si>
    <t>5000150435(กผจ)</t>
  </si>
  <si>
    <t>5000150436(กผจ)</t>
  </si>
  <si>
    <t>5000150437(กผจ)</t>
  </si>
  <si>
    <t>5000150438(กผจ)</t>
  </si>
  <si>
    <t>5000150439(กผจ)</t>
  </si>
  <si>
    <t>5000150440(กผจ)</t>
  </si>
  <si>
    <t>5000150441(กผจ)</t>
  </si>
  <si>
    <t>5000150442(กผจ)</t>
  </si>
  <si>
    <t>5000146070(สซท)</t>
  </si>
  <si>
    <t>C-57.1.05.01.0087</t>
  </si>
  <si>
    <t>5000146230(สคร)</t>
  </si>
  <si>
    <t>5000146231(สคร)</t>
  </si>
  <si>
    <t>5000146232(สคร)</t>
  </si>
  <si>
    <t>5000146233(สคร)</t>
  </si>
  <si>
    <t>5000146242(สปน)</t>
  </si>
  <si>
    <t>5000146243(สปน)</t>
  </si>
  <si>
    <t>5000146244(สปน)</t>
  </si>
  <si>
    <t>5000146245(สปน)</t>
  </si>
  <si>
    <t>5000146246(สปน)</t>
  </si>
  <si>
    <t>5000146294(สซท)</t>
  </si>
  <si>
    <t>5000146295(สซท)</t>
  </si>
  <si>
    <t>5000146296(สซท)</t>
  </si>
  <si>
    <t>5000146297(สซท)</t>
  </si>
  <si>
    <t>5000146298(สซท)</t>
  </si>
  <si>
    <t>5000146299(สซท)</t>
  </si>
  <si>
    <t>5000146300(สซท)</t>
  </si>
  <si>
    <t>5000146301(สซท)</t>
  </si>
  <si>
    <t>5000146302(สซท)</t>
  </si>
  <si>
    <t>5000146391(กรด)</t>
  </si>
  <si>
    <t>5000146441(กธบ)</t>
  </si>
  <si>
    <t>5000146442(กธบ)</t>
  </si>
  <si>
    <t>5000146460(สอม)</t>
  </si>
  <si>
    <t>5000146461(สอบ)</t>
  </si>
  <si>
    <t>5000146462(สกส)</t>
  </si>
  <si>
    <t>C-57.1.05.01.0088</t>
  </si>
  <si>
    <t>5000146094(สซท)</t>
  </si>
  <si>
    <t>5000146095(สซท)</t>
  </si>
  <si>
    <t>5000146096(สซท)</t>
  </si>
  <si>
    <t>5000146102(สอม)</t>
  </si>
  <si>
    <t>5000146103(สอม)</t>
  </si>
  <si>
    <t>5000146104(สอม)</t>
  </si>
  <si>
    <t>5000146105(สอม)</t>
  </si>
  <si>
    <t>5000146123(สจก)</t>
  </si>
  <si>
    <t>5000146124(สจก)</t>
  </si>
  <si>
    <t>5000146125(สจก)</t>
  </si>
  <si>
    <t>5000146126(สจก)</t>
  </si>
  <si>
    <t>5000146127(สจก)</t>
  </si>
  <si>
    <t>5000146161(สพด)</t>
  </si>
  <si>
    <t>5000146208(กธบ)</t>
  </si>
  <si>
    <t>5000146252(สกล)</t>
  </si>
  <si>
    <t>5000146257(สอบ)</t>
  </si>
  <si>
    <t>5000146258(สอบ)</t>
  </si>
  <si>
    <t>5000146277(สกส)</t>
  </si>
  <si>
    <t>5000146278(สกส)</t>
  </si>
  <si>
    <t>5000146279(สกส)</t>
  </si>
  <si>
    <t>5000146280(สกส)</t>
  </si>
  <si>
    <t>5000146281(สกส)</t>
  </si>
  <si>
    <t>5000146282(สกส)</t>
  </si>
  <si>
    <t>5000146303(สบม)</t>
  </si>
  <si>
    <t>5000146304(สบม)</t>
  </si>
  <si>
    <t>5000146305(สบม)</t>
  </si>
  <si>
    <t>5000146306(สบม)</t>
  </si>
  <si>
    <t>5000146311(สบน)</t>
  </si>
  <si>
    <t>5000146312(สบน)</t>
  </si>
  <si>
    <t>C-57.1.05.01.0089</t>
  </si>
  <si>
    <t>5000146626(สกล)</t>
  </si>
  <si>
    <t>5000146627(สกล)</t>
  </si>
  <si>
    <t>5000146628(สกล)</t>
  </si>
  <si>
    <t>5000146629(สกล)</t>
  </si>
  <si>
    <t>5000146630(สกล)</t>
  </si>
  <si>
    <t>5000146631(กรก)</t>
  </si>
  <si>
    <t>5000146632(สบน)</t>
  </si>
  <si>
    <t>5000146633(สบน)</t>
  </si>
  <si>
    <t>5000146634(สบน)</t>
  </si>
  <si>
    <t>5000146635(สบน)</t>
  </si>
  <si>
    <t>5000146636(สบน)</t>
  </si>
  <si>
    <t>5000146637(สบน)</t>
  </si>
  <si>
    <t>5000146638(สบน)</t>
  </si>
  <si>
    <t>5000146639(สพด)</t>
  </si>
  <si>
    <t>5000146640(สพด)</t>
  </si>
  <si>
    <t>5000146641(สพด)</t>
  </si>
  <si>
    <t>5000146642(สพด)</t>
  </si>
  <si>
    <t>5000146643(สพด)</t>
  </si>
  <si>
    <t>5000146644(สบม)</t>
  </si>
  <si>
    <t>5000146645(สบม)</t>
  </si>
  <si>
    <t>5000146646(สบม)</t>
  </si>
  <si>
    <t>5000146647(สบม)</t>
  </si>
  <si>
    <t>5000146648(สบม)</t>
  </si>
  <si>
    <t>5000146649(สบม)</t>
  </si>
  <si>
    <t>5000146650(สบม)</t>
  </si>
  <si>
    <t>5000146651(สบม)</t>
  </si>
  <si>
    <t>5000146652(สบม)</t>
  </si>
  <si>
    <t>5000146653(สบม)</t>
  </si>
  <si>
    <t>5000146654(สคร)</t>
  </si>
  <si>
    <t>5000146655(สคร)</t>
  </si>
  <si>
    <t>5000146656(สคร)</t>
  </si>
  <si>
    <t>5000146657(สคร)</t>
  </si>
  <si>
    <t>5000146658(สคร)</t>
  </si>
  <si>
    <t>5000146659(สคร)</t>
  </si>
  <si>
    <t>5000146660(สคร)</t>
  </si>
  <si>
    <t>5000146661(สคร)</t>
  </si>
  <si>
    <t>5000146662(สคร)</t>
  </si>
  <si>
    <t>5000146663(สคร)</t>
  </si>
  <si>
    <t>5000146664(สจก)</t>
  </si>
  <si>
    <t>5000146665(สจก)</t>
  </si>
  <si>
    <t>5000146666(สจก)</t>
  </si>
  <si>
    <t>5000146667(สจก)</t>
  </si>
  <si>
    <t>5000146668(สจก)</t>
  </si>
  <si>
    <t>5000146669(สจก)</t>
  </si>
  <si>
    <t>5000146670(สอม)</t>
  </si>
  <si>
    <t>5000146671(สอม)</t>
  </si>
  <si>
    <t>5000146672(สอม)</t>
  </si>
  <si>
    <t>5000146673(กรร)</t>
  </si>
  <si>
    <t>5000146674(สซท)</t>
  </si>
  <si>
    <t>5000146675(สซท)</t>
  </si>
  <si>
    <t>5000146676(สซท)</t>
  </si>
  <si>
    <t>5000146677(สซท)</t>
  </si>
  <si>
    <t>5000146678(สซท)</t>
  </si>
  <si>
    <t>5000146679(สซท)</t>
  </si>
  <si>
    <t>5000146680(สซท)</t>
  </si>
  <si>
    <t>5000146681(สซท)</t>
  </si>
  <si>
    <t>5000146682(สซท)</t>
  </si>
  <si>
    <t>5000146683(สซท)</t>
  </si>
  <si>
    <t>5000146684(สซท)</t>
  </si>
  <si>
    <t>5000146685(สซท)</t>
  </si>
  <si>
    <t>5000146686(สซท)</t>
  </si>
  <si>
    <t>5000146687(สซท)</t>
  </si>
  <si>
    <t>5000146688(สปน)</t>
  </si>
  <si>
    <t>5000146689(สปน)</t>
  </si>
  <si>
    <t>5000146690(สปน)</t>
  </si>
  <si>
    <t>5000146691(สปน)</t>
  </si>
  <si>
    <t>5000146692(สปน)</t>
  </si>
  <si>
    <t>5000146693(สปน)</t>
  </si>
  <si>
    <t>5000146694(สปน)</t>
  </si>
  <si>
    <t>5000146695(สปน)</t>
  </si>
  <si>
    <t>5000146696(สปน)</t>
  </si>
  <si>
    <t>5000146697(สปน)</t>
  </si>
  <si>
    <t>5000146698(สปน)</t>
  </si>
  <si>
    <t>5000146699(สปน)</t>
  </si>
  <si>
    <t>5000146700(สปน)</t>
  </si>
  <si>
    <t>5000146701(สอบ)</t>
  </si>
  <si>
    <t>5000146702(สอบ)</t>
  </si>
  <si>
    <t>5000146703(สอบ)</t>
  </si>
  <si>
    <t>5000146704(สอบ)</t>
  </si>
  <si>
    <t>5000146705(สอบ)</t>
  </si>
  <si>
    <t>5000146706(สอบ)</t>
  </si>
  <si>
    <t>5000146707(สอบ)</t>
  </si>
  <si>
    <t>5000146708(สอบ)</t>
  </si>
  <si>
    <t>5000146709(สอบ)</t>
  </si>
  <si>
    <t>5000146710(สอบ)</t>
  </si>
  <si>
    <t>5000146711(สอบ)</t>
  </si>
  <si>
    <t>5000146712(สกส)</t>
  </si>
  <si>
    <t>5000146713(สกส)</t>
  </si>
  <si>
    <t>5000146714(สกส)</t>
  </si>
  <si>
    <t>5000146715(สกส)</t>
  </si>
  <si>
    <t>5000146716(สกส)</t>
  </si>
  <si>
    <t>5000146717(สกส)</t>
  </si>
  <si>
    <t>5000146718(สกส)</t>
  </si>
  <si>
    <t>5000146719(สกส)</t>
  </si>
  <si>
    <t>C-57.1.05.01.0090</t>
  </si>
  <si>
    <t>5000146106(สจก)</t>
  </si>
  <si>
    <t> ฝ่ายสนับสนุนงานบริการ</t>
  </si>
  <si>
    <t>5000146107(สจก)</t>
  </si>
  <si>
    <t>5000146108(สจก)</t>
  </si>
  <si>
    <t>C-57.1.05.01.0091</t>
  </si>
  <si>
    <t>5000146154(สกล)</t>
  </si>
  <si>
    <t>5000146155(สกล)</t>
  </si>
  <si>
    <t>5000145804(สบน)</t>
  </si>
  <si>
    <t>5000145805(สบน)</t>
  </si>
  <si>
    <t>5000145806(สบน)</t>
  </si>
  <si>
    <t>5000145807(สบน)</t>
  </si>
  <si>
    <t>5000145808(สบน)</t>
  </si>
  <si>
    <t>5000145809(สบน)</t>
  </si>
  <si>
    <t>5000145810(สบน)</t>
  </si>
  <si>
    <t>5000145811(สบน)</t>
  </si>
  <si>
    <t>5000145812(สบน)</t>
  </si>
  <si>
    <t>5000145824(สจก)</t>
  </si>
  <si>
    <t>5000145825(สจก)</t>
  </si>
  <si>
    <t>5000145844(กรร)</t>
  </si>
  <si>
    <t>5000145845(กรร)</t>
  </si>
  <si>
    <t>5000145846(กรร)</t>
  </si>
  <si>
    <t>5000145873(สปน)</t>
  </si>
  <si>
    <t>5000145874(สปน)</t>
  </si>
  <si>
    <t>5000145875(สปน)</t>
  </si>
  <si>
    <t>5000145876(สปน)</t>
  </si>
  <si>
    <t>5000145877(สปน)</t>
  </si>
  <si>
    <t>5000145878(สปน)</t>
  </si>
  <si>
    <t>5000145924(สกส)</t>
  </si>
  <si>
    <t>5000145925(สกส)</t>
  </si>
  <si>
    <t>5000145926(สกส)</t>
  </si>
  <si>
    <t>5000145978(สซท)</t>
  </si>
  <si>
    <t>5000145979(สซท)</t>
  </si>
  <si>
    <t>C-57.1.05.01.0075</t>
  </si>
  <si>
    <t>5000146782(สกล)</t>
  </si>
  <si>
    <t>5000146783(สกล)</t>
  </si>
  <si>
    <t>5000146784(สกล)</t>
  </si>
  <si>
    <t>5000146785(สกล)</t>
  </si>
  <si>
    <t>5000146786(สกล)</t>
  </si>
  <si>
    <t>5000146787(สกล)</t>
  </si>
  <si>
    <t>5000146788(สกล)</t>
  </si>
  <si>
    <t>5000146789(สกล)</t>
  </si>
  <si>
    <t>5000146790(สกล)</t>
  </si>
  <si>
    <t>5000146791(สกล)</t>
  </si>
  <si>
    <t>5000146792(สกล)</t>
  </si>
  <si>
    <t>5000146793(สกล)</t>
  </si>
  <si>
    <t>5000146794(สกล)</t>
  </si>
  <si>
    <t>5000146795(สกล)</t>
  </si>
  <si>
    <t>5000146796(สกล)</t>
  </si>
  <si>
    <t>5000146797(สกล)</t>
  </si>
  <si>
    <t>5000146798(สกล)</t>
  </si>
  <si>
    <t>5000146799(สกล)</t>
  </si>
  <si>
    <t>5000146800(สกล)</t>
  </si>
  <si>
    <t>5000146801(สกล)</t>
  </si>
  <si>
    <t>5000146802(สกล)</t>
  </si>
  <si>
    <t>5000146803(สกล)</t>
  </si>
  <si>
    <t>5000146804(สกล)</t>
  </si>
  <si>
    <t>5000146805(สกล)</t>
  </si>
  <si>
    <t>5000146806(สกล)</t>
  </si>
  <si>
    <t>5000146807(สกล)</t>
  </si>
  <si>
    <t>5000146808(สกล)</t>
  </si>
  <si>
    <t>5000146809(สกล)</t>
  </si>
  <si>
    <t>5000146810(สกล)</t>
  </si>
  <si>
    <t>5000146811(สกล)</t>
  </si>
  <si>
    <t>C-57.1.05.01.0076</t>
  </si>
  <si>
    <t>5000146113(สบน)</t>
  </si>
  <si>
    <t>5000146134(สกล)</t>
  </si>
  <si>
    <t>5000146135(สกล)</t>
  </si>
  <si>
    <t>5000146136(สกล)</t>
  </si>
  <si>
    <t>5000146137(สกล)</t>
  </si>
  <si>
    <t>5000146138(สกล)</t>
  </si>
  <si>
    <t>5000146262(สซท)</t>
  </si>
  <si>
    <t>5000146263(สซท)</t>
  </si>
  <si>
    <t>C-57.1.05.01.0077</t>
  </si>
  <si>
    <t>5000146346(สปน)</t>
  </si>
  <si>
    <t>5000146363(กรก)</t>
  </si>
  <si>
    <t>5000146378(สบน)</t>
  </si>
  <si>
    <t>5000146379(สบน)</t>
  </si>
  <si>
    <t>5000146380(สบน)</t>
  </si>
  <si>
    <t>5000146382(สจก)</t>
  </si>
  <si>
    <t>5000146383(สจก)</t>
  </si>
  <si>
    <t>5000146384(สจก)</t>
  </si>
  <si>
    <t>5000146385(สจก)</t>
  </si>
  <si>
    <t>5000146386(สจก)</t>
  </si>
  <si>
    <t>5000146387(สจก)</t>
  </si>
  <si>
    <t>5000146388(สจก)</t>
  </si>
  <si>
    <t>5000146389(สจก)</t>
  </si>
  <si>
    <t>5000146390(สจก)</t>
  </si>
  <si>
    <t>5000146404(สอม)</t>
  </si>
  <si>
    <t>C-57.1.05.01.0078</t>
  </si>
  <si>
    <t>5000146122(สปน)</t>
  </si>
  <si>
    <t>5000146158(สซท)</t>
  </si>
  <si>
    <t>5000146159(สซท)</t>
  </si>
  <si>
    <t>5000146160(สซท)</t>
  </si>
  <si>
    <t>5000146175(สกส)</t>
  </si>
  <si>
    <t>5000146176(สกส)</t>
  </si>
  <si>
    <t>5000146177(สกส)</t>
  </si>
  <si>
    <t>5000146178(สอบ)</t>
  </si>
  <si>
    <t>5000146184(สบน)</t>
  </si>
  <si>
    <t>5000146199(สพด)</t>
  </si>
  <si>
    <t>5000146200(สพด)</t>
  </si>
  <si>
    <t>5000146201(สพด)</t>
  </si>
  <si>
    <t>5000146202(สพด)</t>
  </si>
  <si>
    <t>5000146203(สพด)</t>
  </si>
  <si>
    <t>5000146307(สกล)</t>
  </si>
  <si>
    <t>5000146308(สกล)</t>
  </si>
  <si>
    <t>5000146309(สกล)</t>
  </si>
  <si>
    <t>C-57.1.05.01.0079</t>
  </si>
  <si>
    <t>5000146482(สลน)</t>
  </si>
  <si>
    <t> ผู้ช่วยผู้ว่าการ (บริการ 3)</t>
  </si>
  <si>
    <t>C-57.1.05.01.0080</t>
  </si>
  <si>
    <t>5000145769(กธบ)</t>
  </si>
  <si>
    <t>5000145770(กธบ)</t>
  </si>
  <si>
    <t>5000145771(กธบ)</t>
  </si>
  <si>
    <t>5000145772(สคร)</t>
  </si>
  <si>
    <t>5000145777(สอบ)</t>
  </si>
  <si>
    <t>5000145778(สอบ)</t>
  </si>
  <si>
    <t>5000145782(สพด)</t>
  </si>
  <si>
    <t>5000145783(สพด)</t>
  </si>
  <si>
    <t>5000145784(สพด)</t>
  </si>
  <si>
    <t>5000145785(สพด)</t>
  </si>
  <si>
    <t>C-57.1.05.01.0081</t>
  </si>
  <si>
    <t>5000146313(สพด)</t>
  </si>
  <si>
    <t>5000146314(สพด)</t>
  </si>
  <si>
    <t>C-57.1.05.01.0082</t>
  </si>
  <si>
    <t>5000145882(กธบ)</t>
  </si>
  <si>
    <t>5000145883(กธบ)</t>
  </si>
  <si>
    <t>5000145893(สบน)</t>
  </si>
  <si>
    <t>5000145918(สบม)</t>
  </si>
  <si>
    <t>5000145919(สบม)</t>
  </si>
  <si>
    <t>5000145920(สบม)</t>
  </si>
  <si>
    <t>5000145921(สบม)</t>
  </si>
  <si>
    <t>5000145922(สบม)</t>
  </si>
  <si>
    <t>5000145923(สบม)</t>
  </si>
  <si>
    <t>5000145942(สพด)</t>
  </si>
  <si>
    <t>5000145943(สพด)</t>
  </si>
  <si>
    <t>C-57.1.05.02.0076</t>
  </si>
  <si>
    <t>5000150057(ฝรก)</t>
  </si>
  <si>
    <t>5000150058(ฝรก)</t>
  </si>
  <si>
    <t>5000150059(ฝรก)</t>
  </si>
  <si>
    <t> ระบบควบคุมและสนับสนุนการประชุมแบบไร้สาย พร้อมติดตั้งที่ห้องประชุม 613 อาคารสำนักงานใหญ่</t>
  </si>
  <si>
    <t>C-57.1.05.02.0078</t>
  </si>
  <si>
    <t>1000015994(สบร)</t>
  </si>
  <si>
    <t> เครื่อง Autoclave แบบตั้งโต๊ะ อัตโนมัติ</t>
  </si>
  <si>
    <t>C-57.1.05.03.0001</t>
  </si>
  <si>
    <t>5000150326(สพบ)</t>
  </si>
  <si>
    <t> เครื่อง Ultra Sonic Cleaning</t>
  </si>
  <si>
    <t>C-57.1.05.03.0002</t>
  </si>
  <si>
    <t>5000150110(สพบ)</t>
  </si>
  <si>
    <t> เครื่องฉายแสง Light cure สำหรับงานทันตกรรม</t>
  </si>
  <si>
    <t>C-57.1.05.03.0004</t>
  </si>
  <si>
    <t>5000150108(สพบ)</t>
  </si>
  <si>
    <t>5000150109(สพบ)</t>
  </si>
  <si>
    <t> เครื่องชั่งสารเคมี</t>
  </si>
  <si>
    <t>C-57.1.05.03.0005</t>
  </si>
  <si>
    <t>5000150111(สพบ)</t>
  </si>
  <si>
    <t> เครื่องตรวจเลือด ที่ใช้สำหรับการนับเม็ดเลือด</t>
  </si>
  <si>
    <t>C-57.1.05.03.0010</t>
  </si>
  <si>
    <t>5000150119(สพบ)</t>
  </si>
  <si>
    <t> เครื่องวัดความขุ่นและค่าคลอรีนแบบใช้งานสนาม</t>
  </si>
  <si>
    <t>C-57.1.05.03.0020</t>
  </si>
  <si>
    <t>5000149822(สบน)</t>
  </si>
  <si>
    <t>5000149823(สกส)</t>
  </si>
  <si>
    <t>C-57.1.05.03.0021</t>
  </si>
  <si>
    <t>5000149807(สกส)</t>
  </si>
  <si>
    <t>C-57.1.05.03.0022</t>
  </si>
  <si>
    <t>5000149821(สบน)</t>
  </si>
  <si>
    <t>C-57.1.05.03.0023</t>
  </si>
  <si>
    <t>5000149808(สบน)</t>
  </si>
  <si>
    <t>C-57.1.05.03.0024</t>
  </si>
  <si>
    <t>5000149818(สปน)</t>
  </si>
  <si>
    <t>C-57.1.05.03.0025</t>
  </si>
  <si>
    <t>5000149824(สกส)</t>
  </si>
  <si>
    <t>5000149825(สกส)</t>
  </si>
  <si>
    <t>C-57.1.05.03.0026</t>
  </si>
  <si>
    <t>5000149826(สปน)</t>
  </si>
  <si>
    <t> เครื่องวัดความดันโลหิตชนิดตั้งโต๊ะ</t>
  </si>
  <si>
    <t>C-57.1.05.03.0028</t>
  </si>
  <si>
    <t>5000150023(สพบ)</t>
  </si>
  <si>
    <t> เครื่องวัดค่าความขุ่นและปริมาณคลอรีนระบบดิจิตอลแบบพกพา</t>
  </si>
  <si>
    <t>C-57.1.05.03.0030</t>
  </si>
  <si>
    <t>5000149827(สปน)</t>
  </si>
  <si>
    <t>5000149828(สปน)</t>
  </si>
  <si>
    <t>5000149829(สกส)</t>
  </si>
  <si>
    <t>5000149830(สกส)</t>
  </si>
  <si>
    <t>C-57.1.05.03.0031</t>
  </si>
  <si>
    <t>5000149819(สซท)</t>
  </si>
  <si>
    <t>C-57.1.05.03.0032</t>
  </si>
  <si>
    <t>5000149820(สกส)</t>
  </si>
  <si>
    <t> โคมไฟเย็นสำหรับใช้ในงานทางการแพทย์ ชนิดมีขาตั้งและมีล้อเลื่อน</t>
  </si>
  <si>
    <t>C-57.1.05.03.0035</t>
  </si>
  <si>
    <t>5000150184(สพบ)</t>
  </si>
  <si>
    <t> 100 Motorized Front Projection Screen</t>
  </si>
  <si>
    <t>C-57.1.05.04.0001</t>
  </si>
  <si>
    <t>5000150099(ฝรก)</t>
  </si>
  <si>
    <t>จอ</t>
  </si>
  <si>
    <t> กล้องถ่ายรูป ขนาดเลนส์ 18-300 มม. พร้อมอุปกรณ์</t>
  </si>
  <si>
    <t>C-57.1.05.04.0009</t>
  </si>
  <si>
    <t>5000149645(สกส)</t>
  </si>
  <si>
    <t> กล้องถ่ายรูป แบบดิจิตอล ความละเอียดไม่ต่ำกว่า 12 ล้านพิกเซล</t>
  </si>
  <si>
    <t>C-57.1.05.04.0010</t>
  </si>
  <si>
    <t>5000149643(กวผ)</t>
  </si>
  <si>
    <t>C-57.1.05.04.0011</t>
  </si>
  <si>
    <t>5000149622(กวท)</t>
  </si>
  <si>
    <t>C-57.1.05.04.0012</t>
  </si>
  <si>
    <t>5000149638(สรส)</t>
  </si>
  <si>
    <t>C-57.1.05.04.0013</t>
  </si>
  <si>
    <t>5000149593(สกส)</t>
  </si>
  <si>
    <t>5000149594(สกส)</t>
  </si>
  <si>
    <t>5000149595(สกส)</t>
  </si>
  <si>
    <t>5000149596(สปน)</t>
  </si>
  <si>
    <t>5000149597(สปน)</t>
  </si>
  <si>
    <t>5000149598(สปน)</t>
  </si>
  <si>
    <t>5000149599(สปน)</t>
  </si>
  <si>
    <t>5000149600(สปน)</t>
  </si>
  <si>
    <t>5000149601(สปน)</t>
  </si>
  <si>
    <t>5000149602(สปน)</t>
  </si>
  <si>
    <t>C-57.1.05.04.0014</t>
  </si>
  <si>
    <t>5000149631(สอบ)</t>
  </si>
  <si>
    <t>5000149632(สอบ)</t>
  </si>
  <si>
    <t>5000149633(สอบ)</t>
  </si>
  <si>
    <t>5000149634(สบน)</t>
  </si>
  <si>
    <t>5000149635(สบน)</t>
  </si>
  <si>
    <t>C-57.1.05.04.0015</t>
  </si>
  <si>
    <t>5000149629(สอบ)</t>
  </si>
  <si>
    <t>C-57.1.05.04.0016</t>
  </si>
  <si>
    <t>5000149613(สอบ)</t>
  </si>
  <si>
    <t>C-57.1.05.04.0017</t>
  </si>
  <si>
    <t>5000149623(สปน)</t>
  </si>
  <si>
    <t>5000149624(สปน)</t>
  </si>
  <si>
    <t>5000149625(สปน)</t>
  </si>
  <si>
    <t>5000149626(สปน)</t>
  </si>
  <si>
    <t>5000149627(สปน)</t>
  </si>
  <si>
    <t> กล้องโทรท้ศน์วงจรปิดภายใน (CCTV) พร้อมอุปกรณ์</t>
  </si>
  <si>
    <t>C-57.1.05.01.0002</t>
  </si>
  <si>
    <t>1000015856(สกล)</t>
  </si>
  <si>
    <t>1000015857(สกล)</t>
  </si>
  <si>
    <t>C-57.1.05.01.0003</t>
  </si>
  <si>
    <t>1000015842(สจก)</t>
  </si>
  <si>
    <t>1000015843(สจก)</t>
  </si>
  <si>
    <t>1000015844(สจก)</t>
  </si>
  <si>
    <t>1000015845(สพด)</t>
  </si>
  <si>
    <t>1000015846(สพด)</t>
  </si>
  <si>
    <t> กล้องโทรทัศน์วงจรปิดภายนอก(CCTV) พร้อมอุปกรณ์</t>
  </si>
  <si>
    <t>C-57.1.05.01.0006</t>
  </si>
  <si>
    <t>1000015858(สกล)</t>
  </si>
  <si>
    <t>1000015859(สกล)</t>
  </si>
  <si>
    <t>1000015860(สกล)</t>
  </si>
  <si>
    <t>C-57.1.05.01.0007</t>
  </si>
  <si>
    <t>1000015847(สพด)</t>
  </si>
  <si>
    <t>1000015848(สจก)</t>
  </si>
  <si>
    <t>1000015849(สจก)</t>
  </si>
  <si>
    <t>1000015850(สจก)</t>
  </si>
  <si>
    <t>C-57.1.05.01.0008</t>
  </si>
  <si>
    <t>1000015851(สจก)</t>
  </si>
  <si>
    <t>1000015852(สจก)</t>
  </si>
  <si>
    <t>C-57.1.05.01.0009</t>
  </si>
  <si>
    <t>1000015853(สพด)</t>
  </si>
  <si>
    <t>1000015854(สพด)</t>
  </si>
  <si>
    <t>1000015855(สพด)</t>
  </si>
  <si>
    <t> กล้องโทรทัศน์วงจรปิดชนิดติดคงที่ ความคมชัด 700 TVL แบบอินฟาเรต</t>
  </si>
  <si>
    <t>C-57.1.05.01.0005</t>
  </si>
  <si>
    <t>5000149976(สสป)</t>
  </si>
  <si>
    <t>5000149977(สสป)</t>
  </si>
  <si>
    <t>5000149978(สสป)</t>
  </si>
  <si>
    <t>5000149979(สสป)</t>
  </si>
  <si>
    <t> เก้าอี้นั่งชนิดที่นั่งกลม มีแกนรับปรับระดับได้ ปลายขาเป็น 4 แฉก ไม่มีล้อ บุหนังเทียม</t>
  </si>
  <si>
    <t>C-57.1.05.01.0136</t>
  </si>
  <si>
    <t>5000145946(สบน)</t>
  </si>
  <si>
    <t>5000145947(สบน)</t>
  </si>
  <si>
    <t>5000145948(สบน)</t>
  </si>
  <si>
    <t>5000145949(สบน)</t>
  </si>
  <si>
    <t>5000145950(สบน)</t>
  </si>
  <si>
    <t>5000145951(สบน)</t>
  </si>
  <si>
    <t>5000145952(สบน)</t>
  </si>
  <si>
    <t>5000145953(สบน)</t>
  </si>
  <si>
    <t> เก้าอี้พับได้ขาเหล็กหุ้มเบาะสีฟ้า</t>
  </si>
  <si>
    <t>C-57.1.05.01.0151</t>
  </si>
  <si>
    <t>5000146516(สบน)</t>
  </si>
  <si>
    <t>5000146517(สบน)</t>
  </si>
  <si>
    <t>5000146518(สบน)</t>
  </si>
  <si>
    <t>5000146519(สบน)</t>
  </si>
  <si>
    <t>5000146520(สบน)</t>
  </si>
  <si>
    <t>5000146521(สบน)</t>
  </si>
  <si>
    <t> เก้าอี้รับแขก ชนิดโซฟา 3 ที่นั่ง หุ้มหนังเทียม</t>
  </si>
  <si>
    <t>C-57.1.05.01.0152</t>
  </si>
  <si>
    <t>5000146228(สซท)</t>
  </si>
  <si>
    <t> ครุภัณฑ์เครื่องมือเครื่องใช้สำหรับงานบริการของ รวก.(ก)</t>
  </si>
  <si>
    <t>C-57.1.05.01.0001</t>
  </si>
  <si>
    <t> เครื่องควบคุมและบันทึกภาพ (DVR) ขนาด 8 ช่อง</t>
  </si>
  <si>
    <t>C-57.1.05.01.0168</t>
  </si>
  <si>
    <t>5000150103(สพด)</t>
  </si>
  <si>
    <t>C-57.1.05.01.0171</t>
  </si>
  <si>
    <t>5000149890(สคร)</t>
  </si>
  <si>
    <t> เครื่องเจาะกระดาษไฟฟ้าและเข้าเล่มสันห่วงด้วยมือโยก</t>
  </si>
  <si>
    <t>C-57.1.05.01.0172</t>
  </si>
  <si>
    <t>5000149893(สกล)</t>
  </si>
  <si>
    <t>C-57.1.05.01.0175</t>
  </si>
  <si>
    <t>5000149888(กธบ)</t>
  </si>
  <si>
    <t> เครื่องตรวจธนบัตรปลอม</t>
  </si>
  <si>
    <t>C-57.1.05.01.0176</t>
  </si>
  <si>
    <t>5000150085(สจก)</t>
  </si>
  <si>
    <t>C-57.1.05.01.0177</t>
  </si>
  <si>
    <t>5000150082(สจก)</t>
  </si>
  <si>
    <t>5000150083(สจก)</t>
  </si>
  <si>
    <t> เครื่องนับธนบัตร แบบตั้งโต๊ะ</t>
  </si>
  <si>
    <t>C-57.1.05.01.0209</t>
  </si>
  <si>
    <t>5000149900(สจก)</t>
  </si>
  <si>
    <t> เครื่องนับธนบัตร แบบตั้งพื้น</t>
  </si>
  <si>
    <t>C-57.1.05.01.0210</t>
  </si>
  <si>
    <t>5000149910(สจก)</t>
  </si>
  <si>
    <t>C-57.1.05.01.0211</t>
  </si>
  <si>
    <t>5000149894(สจก)</t>
  </si>
  <si>
    <t> เครื่องนับธนบัตรอัตโนมัติ แบบตั้งพื้น</t>
  </si>
  <si>
    <t>C-57.1.05.01.0212</t>
  </si>
  <si>
    <t>5000149904(สจก)</t>
  </si>
  <si>
    <t>5000149905(สจก)</t>
  </si>
  <si>
    <t> เครื่องนับและคัดแยกเหรียญ</t>
  </si>
  <si>
    <t>C-57.1.05.01.0213</t>
  </si>
  <si>
    <t>5000149911(สจก)</t>
  </si>
  <si>
    <t> เครื่องนับเหรียญ</t>
  </si>
  <si>
    <t>C-57.1.05.01.0214</t>
  </si>
  <si>
    <t>5000149895(สจก)</t>
  </si>
  <si>
    <t> เครื่องบันทึกภาพระบบดิจิตอล (DVR) ขนาด 16 ช่องสัญญาณ พร้อมหน่วยความจำบันทึกได้ 15 วัน</t>
  </si>
  <si>
    <t>C-57.1.05.01.0215</t>
  </si>
  <si>
    <t>5000150310(สกล)</t>
  </si>
  <si>
    <t> เครื่องพิมพ์ดีดชนิดไฟฟ้า ไทย-อังกฤษ</t>
  </si>
  <si>
    <t>C-57.1.05.01.0292</t>
  </si>
  <si>
    <t>5000150088(กรร)</t>
  </si>
  <si>
    <t>C-57.1.05.01.0298</t>
  </si>
  <si>
    <t>5000149244(สบน)</t>
  </si>
  <si>
    <t>C-57.1.05.01.0299</t>
  </si>
  <si>
    <t>5000149570(สกล)</t>
  </si>
  <si>
    <t>5000149571(สพด)</t>
  </si>
  <si>
    <t>5000149572(สอบ)</t>
  </si>
  <si>
    <t>5000149573(สอบ)</t>
  </si>
  <si>
    <t>5000149574(สกส)</t>
  </si>
  <si>
    <t>5000149575(สกส)</t>
  </si>
  <si>
    <t>5000149576(สบน)</t>
  </si>
  <si>
    <t>5000149577(สบน)</t>
  </si>
  <si>
    <t>5000149578(กธบ)</t>
  </si>
  <si>
    <t>5000149579(สอม)</t>
  </si>
  <si>
    <t>5000149580(สบม)</t>
  </si>
  <si>
    <t>5000149581(สคร)</t>
  </si>
  <si>
    <t>5000149582(สจก)</t>
  </si>
  <si>
    <t>C-57.1.05.01.0300</t>
  </si>
  <si>
    <t>5000149254(สจก)</t>
  </si>
  <si>
    <t>5000149255(สจก)</t>
  </si>
  <si>
    <t>C-57.1.05.01.0301</t>
  </si>
  <si>
    <t>5000149234(สบม)</t>
  </si>
  <si>
    <t>5000149235(สบม)</t>
  </si>
  <si>
    <t>5000149236(สกส)</t>
  </si>
  <si>
    <t>5000149237(สปน)</t>
  </si>
  <si>
    <t>5000149238(สปน)</t>
  </si>
  <si>
    <t>5000149239(สปน)</t>
  </si>
  <si>
    <t>5000149260(กธบ)</t>
  </si>
  <si>
    <t>C-57.1.05.01.0302</t>
  </si>
  <si>
    <t>5000149240(สจก)</t>
  </si>
  <si>
    <t>5000149241(สจก)</t>
  </si>
  <si>
    <t>C-57.1.05.01.0303</t>
  </si>
  <si>
    <t>5000149245(กธบ)</t>
  </si>
  <si>
    <t>5000149246(กธบ)</t>
  </si>
  <si>
    <t>5000149247(กธบ)</t>
  </si>
  <si>
    <t>5000149248(สจก)</t>
  </si>
  <si>
    <t>5000149249(สจก)</t>
  </si>
  <si>
    <t>5000149252(สคร)</t>
  </si>
  <si>
    <t>5000149253(สคร)</t>
  </si>
  <si>
    <t>C-57.1.05.01.0304</t>
  </si>
  <si>
    <t>5000149242(กรร)</t>
  </si>
  <si>
    <t>5000149250(สคร)</t>
  </si>
  <si>
    <t>5000149251(สคร)</t>
  </si>
  <si>
    <t>C-57.1.05.01.0308</t>
  </si>
  <si>
    <t>5000149258(สกล)</t>
  </si>
  <si>
    <t>5000149259(สกล)</t>
  </si>
  <si>
    <t> เครื่องเรียกบัตรคิวอัตโนมัติ พร้อมอุปกรณ์ครบชุด</t>
  </si>
  <si>
    <t>C-57.1.05.01.0310</t>
  </si>
  <si>
    <t>5000150127(สจก)</t>
  </si>
  <si>
    <t> เครื่องออกบัตรคิวอัตโนมัติ แบบ Touch Screen พร้อมอุปกรณ์ครบชุด</t>
  </si>
  <si>
    <t>C-57.1.05.01.0312</t>
  </si>
  <si>
    <t>5000150177(สบน)</t>
  </si>
  <si>
    <t> เครื่องออกบัตรคิวอัตโนมัติพร้อมอุปกรณ์ครบชุด</t>
  </si>
  <si>
    <t>C-57.1.05.01.0313</t>
  </si>
  <si>
    <t>5000150178(สจก)</t>
  </si>
  <si>
    <t>5000147267(สคร)</t>
  </si>
  <si>
    <t>5000147415(กธบ)</t>
  </si>
  <si>
    <t>5000147416(สอม)</t>
  </si>
  <si>
    <t>C-57.1.05.01.0538</t>
  </si>
  <si>
    <t>5000147583(สกล)</t>
  </si>
  <si>
    <t>5000147584(กรก)</t>
  </si>
  <si>
    <t>5000147585(สบน)</t>
  </si>
  <si>
    <t>5000147586(สพด)</t>
  </si>
  <si>
    <t>5000147587(สบม)</t>
  </si>
  <si>
    <t>5000147588(กรด)</t>
  </si>
  <si>
    <t>5000147589(สจก)</t>
  </si>
  <si>
    <t>C-57.1.05.01.0539</t>
  </si>
  <si>
    <t>5000147367(สทม)</t>
  </si>
  <si>
    <t> โต๊ะทำงานเหล็กระดับ 8-9</t>
  </si>
  <si>
    <t>C-57.1.05.01.0540</t>
  </si>
  <si>
    <t>5000147365(ฝกง)</t>
  </si>
  <si>
    <t>5000146061(สวจ)</t>
  </si>
  <si>
    <t>5000146065(กธผ)</t>
  </si>
  <si>
    <t>5000146066(กธผ)</t>
  </si>
  <si>
    <t>5000146067(กธผ)</t>
  </si>
  <si>
    <t>5000146068(กธผ)</t>
  </si>
  <si>
    <t>5000146071(สพจ)</t>
  </si>
  <si>
    <t>C-57.1.05.01.0111</t>
  </si>
  <si>
    <t>5000146569(สรค)</t>
  </si>
  <si>
    <t>5000146570(สมฟ)</t>
  </si>
  <si>
    <t>5000146590(สบก)</t>
  </si>
  <si>
    <t>5000146591(สบผ)</t>
  </si>
  <si>
    <t>5000146592(สบร)</t>
  </si>
  <si>
    <t>C-57.1.05.01.0112</t>
  </si>
  <si>
    <t>5000146423(สกล)</t>
  </si>
  <si>
    <t>5000146424(สกล)</t>
  </si>
  <si>
    <t>5000146425(สกล)</t>
  </si>
  <si>
    <t>5000146426(สกล)</t>
  </si>
  <si>
    <t>5000146594(กคก)</t>
  </si>
  <si>
    <t>C-57.1.05.01.0113</t>
  </si>
  <si>
    <t>5000146544(กผจ)</t>
  </si>
  <si>
    <t>5000146545(กผจ)</t>
  </si>
  <si>
    <t>5000146546(กผจ)</t>
  </si>
  <si>
    <t>5000146547(กผจ)</t>
  </si>
  <si>
    <t>5000146548(กผจ)</t>
  </si>
  <si>
    <t>5000146549(กผจ)</t>
  </si>
  <si>
    <t>C-57.1.05.01.0114</t>
  </si>
  <si>
    <t>5000146271(กวซ)</t>
  </si>
  <si>
    <t>5000146480(สรก)</t>
  </si>
  <si>
    <t>5000146481(สรก)</t>
  </si>
  <si>
    <t>C-57.1.05.01.0115</t>
  </si>
  <si>
    <t>5000146402(สบล)</t>
  </si>
  <si>
    <t>5000146403(สบล)</t>
  </si>
  <si>
    <t>5000146540(กรต)</t>
  </si>
  <si>
    <t>5000146541(กรต)</t>
  </si>
  <si>
    <t>C-57.1.05.01.0116</t>
  </si>
  <si>
    <t>5000146266(สวค)</t>
  </si>
  <si>
    <t>5000146285(สวพ)</t>
  </si>
  <si>
    <t>5000146551(สนอ)</t>
  </si>
  <si>
    <t>5000146555(สนต)</t>
  </si>
  <si>
    <t>5000146556(สนต)</t>
  </si>
  <si>
    <t>C-57.1.05.01.0117</t>
  </si>
  <si>
    <t>5000146054(กธบ)</t>
  </si>
  <si>
    <t>5000146055(กธบ)</t>
  </si>
  <si>
    <t>C-57.1.05.01.0118</t>
  </si>
  <si>
    <t>5000146458(สอบ)</t>
  </si>
  <si>
    <t>C-57.1.05.01.0119</t>
  </si>
  <si>
    <t>5000145801(สบน)</t>
  </si>
  <si>
    <t>C-57.1.05.01.0121</t>
  </si>
  <si>
    <t>5000146110(สบน)</t>
  </si>
  <si>
    <t>5000146264(สซท)</t>
  </si>
  <si>
    <t>5000146617(สพด)</t>
  </si>
  <si>
    <t>C-57.1.05.01.0122</t>
  </si>
  <si>
    <t>5000146332(กธบ)</t>
  </si>
  <si>
    <t>5000146405(สอม)</t>
  </si>
  <si>
    <t>C-57.1.05.01.0123</t>
  </si>
  <si>
    <t>5000145781(สพด)</t>
  </si>
  <si>
    <t>C-57.1.05.01.0124</t>
  </si>
  <si>
    <t>5000146315(สบม)</t>
  </si>
  <si>
    <t>C-57.1.05.01.0125</t>
  </si>
  <si>
    <t>5000145892(สพด)</t>
  </si>
  <si>
    <t>5000145983(สกล)</t>
  </si>
  <si>
    <t>C-57.1.05.01.0126</t>
  </si>
  <si>
    <t>5000145945(กรก)</t>
  </si>
  <si>
    <t>5000146025(กธบ)</t>
  </si>
  <si>
    <t>C-57.1.05.01.0127</t>
  </si>
  <si>
    <t>5000145853(สบน)</t>
  </si>
  <si>
    <t>5000146413(สอม)</t>
  </si>
  <si>
    <t>C-57.1.05.01.0128</t>
  </si>
  <si>
    <t>5000146156(กรก)</t>
  </si>
  <si>
    <t>5000146260(กธบ)</t>
  </si>
  <si>
    <t>C-57.1.05.01.0129</t>
  </si>
  <si>
    <t>5000146026(สอบ)</t>
  </si>
  <si>
    <t>C-57.1.05.01.0130</t>
  </si>
  <si>
    <t>5000146229(สคร)</t>
  </si>
  <si>
    <t>5000146443(กธบ)</t>
  </si>
  <si>
    <t>5000146449(สอม)</t>
  </si>
  <si>
    <t>C-57.1.05.01.0131</t>
  </si>
  <si>
    <t>5000146720(สกล)</t>
  </si>
  <si>
    <t>5000146721(กรก)</t>
  </si>
  <si>
    <t>5000146722(สบน)</t>
  </si>
  <si>
    <t>5000146723(สพด)</t>
  </si>
  <si>
    <t>5000146724(สบม)</t>
  </si>
  <si>
    <t>5000146725(กรด)</t>
  </si>
  <si>
    <t>5000146726(สคร)</t>
  </si>
  <si>
    <t>5000146727(สจก)</t>
  </si>
  <si>
    <t>C-57.1.05.01.0132</t>
  </si>
  <si>
    <t>5000145849(กทส)</t>
  </si>
  <si>
    <t> เก้าอี้ทำงานเหล็ก ระดับ 8 - 9</t>
  </si>
  <si>
    <t>C-57.1.05.01.0133</t>
  </si>
  <si>
    <t>5000146406(สพบ)</t>
  </si>
  <si>
    <t>C-57.1.05.01.0134</t>
  </si>
  <si>
    <t>5000146464(สกล)</t>
  </si>
  <si>
    <t>C-57.1.05.01.0135</t>
  </si>
  <si>
    <t>5000146728(สสม)</t>
  </si>
  <si>
    <t> โต๊ะทำงานเหล็กระดับ 1-5</t>
  </si>
  <si>
    <t>C-57.1.05.01.0475</t>
  </si>
  <si>
    <t>5000147215(สกล)</t>
  </si>
  <si>
    <t>5000147216(สกล)</t>
  </si>
  <si>
    <t>5000147217(สกล)</t>
  </si>
  <si>
    <t>5000147249(กวท)</t>
  </si>
  <si>
    <t>5000147250(กวท)</t>
  </si>
  <si>
    <t>5000147251(กวท)</t>
  </si>
  <si>
    <t> เครื่องมือวัดและวิเคราะห์เครื่องจักร Thermo Scan</t>
  </si>
  <si>
    <t>C-57.1.03.01.0017</t>
  </si>
  <si>
    <t>5000150134(สกอ)</t>
  </si>
  <si>
    <t> เครื่องยนต์และอุปกรณ์ สำหรับย่อย ต้นไม้ เศษกิ่งไม้และเศษวัชพืชต่างๆ</t>
  </si>
  <si>
    <t>C-57.1.03.01.0018</t>
  </si>
  <si>
    <t>5000150118(กรต)</t>
  </si>
  <si>
    <t> เครื่องวัด Thermoscan อุปกรณ์ไฟฟ้า</t>
  </si>
  <si>
    <t>C-57.1.03.01.0019</t>
  </si>
  <si>
    <t>5000150135(สซฟ)</t>
  </si>
  <si>
    <t> ติดตั้งเครื่องวัดความขุ่น และเครื่องวัด pH ที่ได้รับบริจาคจาก PUB</t>
  </si>
  <si>
    <t>C-57.1.03.03.0080</t>
  </si>
  <si>
    <t>1000016030(กผจ)</t>
  </si>
  <si>
    <t> ถังตวง สแตนเลส ss-304 ขนาดพิกัด 10 ลิตร</t>
  </si>
  <si>
    <t>C-57.1.03.03.0081</t>
  </si>
  <si>
    <t>5000149845(สทม)</t>
  </si>
  <si>
    <t>ถัง</t>
  </si>
  <si>
    <t>5000149846(สทม)</t>
  </si>
  <si>
    <t> ถังตวง สแตนเลส ss-304 ขนาดพิกัด 100 ลิตร</t>
  </si>
  <si>
    <t>C-57.1.03.03.0082</t>
  </si>
  <si>
    <t>5000150238(สทม)</t>
  </si>
  <si>
    <t> ถังตวง สแตนเลส ss-304 ขนาดพิกัด 200 ลิตร</t>
  </si>
  <si>
    <t>C-57.1.03.03.0083</t>
  </si>
  <si>
    <t>5000150237(สทม)</t>
  </si>
  <si>
    <t> ถังตวง สแตนเลส ss-304 ขนาดพิกัด 50 ลิตร</t>
  </si>
  <si>
    <t>C-57.1.03.03.0084</t>
  </si>
  <si>
    <t>5000149847(สทม)</t>
  </si>
  <si>
    <t> ถังตวง สแตนเลส ss-304 ขนาดพิกัด 500 ลิตร</t>
  </si>
  <si>
    <t>C-57.1.03.03.0085</t>
  </si>
  <si>
    <t>5000149848(สทม)</t>
  </si>
  <si>
    <t> กล้องโทรทัศน์วงจรปิดชนิดโดมเคลื่อนที่</t>
  </si>
  <si>
    <t>C-57.1.05.01.0004</t>
  </si>
  <si>
    <t>5000149980(สรป)</t>
  </si>
  <si>
    <t>กล้อง</t>
  </si>
  <si>
    <t>5000149981(สรป)</t>
  </si>
  <si>
    <t> กล้องวงจรปิดแบบติดคงที่ (Fixed Camera)</t>
  </si>
  <si>
    <t>C-57.1.05.01.0010</t>
  </si>
  <si>
    <t>5000149982(สรป)</t>
  </si>
  <si>
    <t>5000149983(สรป)</t>
  </si>
  <si>
    <t>5000149984(สรป)</t>
  </si>
  <si>
    <t> เครื่องควบคุมกล้องโดมเคลื่อนที่ (Controller)</t>
  </si>
  <si>
    <t>C-57.1.05.01.0167</t>
  </si>
  <si>
    <t>5000150102(สรป)</t>
  </si>
  <si>
    <t> เครื่องควบคุมและบันทึกภาพ CCTV (DVR 16 CH)</t>
  </si>
  <si>
    <t>C-57.1.05.01.0169</t>
  </si>
  <si>
    <t>5000150101(สรป)</t>
  </si>
  <si>
    <t> เก้าอี้คอมพิวเตอร์</t>
  </si>
  <si>
    <t>C-57.1.05.01.0012</t>
  </si>
  <si>
    <t>5000146223(กวท)</t>
  </si>
  <si>
    <t> สถาบันพัฒนาวิชาการประปา</t>
  </si>
  <si>
    <t>5000146224(กวท)</t>
  </si>
  <si>
    <t>5000146225(กวท)</t>
  </si>
  <si>
    <t>5000146226(กวท)</t>
  </si>
  <si>
    <t>5000146227(กวท)</t>
  </si>
  <si>
    <t>C-57.1.05.01.0013</t>
  </si>
  <si>
    <t>5000146463(สลน)</t>
  </si>
  <si>
    <t> รองผู้ว่าการ (บริหาร)</t>
  </si>
  <si>
    <t>C-57.1.05.01.0014</t>
  </si>
  <si>
    <t>5000146009(สยน)</t>
  </si>
  <si>
    <t>5000146010(สยน)</t>
  </si>
  <si>
    <t>5000146049(สสบ)</t>
  </si>
  <si>
    <t>C-57.1.05.01.0015</t>
  </si>
  <si>
    <t>5000146179(กพก)</t>
  </si>
  <si>
    <t> ฝ่ายจัดหาและพัสดุ</t>
  </si>
  <si>
    <t> งานระบบแสดงผล ควบคุมและประมวลผลแบบศูนย์รวม(SCADA) ของศูนย์ระบบส่งน้ำดิบ และงานระบบเครือข่ายสื่อสารทางไกลในคลองประปา พร้อมงานที่เกี่ยวข้อง</t>
  </si>
  <si>
    <t>C-57.1.05.02.0047</t>
  </si>
  <si>
    <t>1000016009(ฝรด)</t>
  </si>
  <si>
    <t> ตู้เหล็กเก็บแบบฟอร์ม กระดาษ A3 ขนาด 15 ลิ้นชัก</t>
  </si>
  <si>
    <t>C-57.1.05.01.0335</t>
  </si>
  <si>
    <t>5000148104(สอบ)</t>
  </si>
  <si>
    <t>5000148105(สอบ)</t>
  </si>
  <si>
    <t>5000148106(สกส)</t>
  </si>
  <si>
    <t>5000145910(สกล)</t>
  </si>
  <si>
    <t>5000145911(สกล)</t>
  </si>
  <si>
    <t>5000145912(สกล)</t>
  </si>
  <si>
    <t>5000145913(สกล)</t>
  </si>
  <si>
    <t>5000145914(สกล)</t>
  </si>
  <si>
    <t>5000145915(สกล)</t>
  </si>
  <si>
    <t>5000145916(สกล)</t>
  </si>
  <si>
    <t>5000145917(สกล)</t>
  </si>
  <si>
    <t>C-57.1.05.01.0163</t>
  </si>
  <si>
    <t>5000146056(กรด)</t>
  </si>
  <si>
    <t>5000146057(กรด)</t>
  </si>
  <si>
    <t>5000146058(กรด)</t>
  </si>
  <si>
    <t>5000146059(กรด)</t>
  </si>
  <si>
    <t>C-57.1.05.01.0164</t>
  </si>
  <si>
    <t>5000146267(สพด)</t>
  </si>
  <si>
    <t>5000146268(สพด)</t>
  </si>
  <si>
    <t>5000146269(สพด)</t>
  </si>
  <si>
    <t>C-57.1.05.01.0165</t>
  </si>
  <si>
    <t>5000146729(กรก)</t>
  </si>
  <si>
    <t>5000146730(กรก)</t>
  </si>
  <si>
    <t>5000146731(กรก)</t>
  </si>
  <si>
    <t>5000146732(กรก)</t>
  </si>
  <si>
    <t>5000146733(สพด)</t>
  </si>
  <si>
    <t>5000146734(สพด)</t>
  </si>
  <si>
    <t>5000146735(สพด)</t>
  </si>
  <si>
    <t>5000146736(สพด)</t>
  </si>
  <si>
    <t>5000146737(สบม)</t>
  </si>
  <si>
    <t>5000146738(สบม)</t>
  </si>
  <si>
    <t>5000146739(สบม)</t>
  </si>
  <si>
    <t>5000146740(สบม)</t>
  </si>
  <si>
    <t>5000146741(สอม)</t>
  </si>
  <si>
    <t>5000146742(สอม)</t>
  </si>
  <si>
    <t>5000146743(สอม)</t>
  </si>
  <si>
    <t>5000146744(สอม)</t>
  </si>
  <si>
    <t>5000146745(สอม)</t>
  </si>
  <si>
    <t>5000146746(สซท)</t>
  </si>
  <si>
    <t>5000146747(สซท)</t>
  </si>
  <si>
    <t>5000146748(สซท)</t>
  </si>
  <si>
    <t>5000146749(สซท)</t>
  </si>
  <si>
    <t>5000146750(สซท)</t>
  </si>
  <si>
    <t>5000146751(สซท)</t>
  </si>
  <si>
    <t>5000146752(สอบ)</t>
  </si>
  <si>
    <t>5000146753(สอบ)</t>
  </si>
  <si>
    <t>5000146754(สอบ)</t>
  </si>
  <si>
    <t>5000146755(สอบ)</t>
  </si>
  <si>
    <t>5000146756(สอบ)</t>
  </si>
  <si>
    <t>5000146757(สอบ)</t>
  </si>
  <si>
    <t>C-57.1.05.01.0166</t>
  </si>
  <si>
    <t>5000146099(สซบ)</t>
  </si>
  <si>
    <t>5000146100(สซบ)</t>
  </si>
  <si>
    <t>5000146101(สซบ)</t>
  </si>
  <si>
    <t> เครื่องเจาะกระดาษแบบ 2 รู (สามารถเจาะกระดาษหนา 80 แกรม ได้ 145 แผ่น)</t>
  </si>
  <si>
    <t>C-57.1.05.01.0170</t>
  </si>
  <si>
    <t>C-57.1.04.01.0007</t>
  </si>
  <si>
    <t>5000149706(สบม)</t>
  </si>
  <si>
    <t>C-57.1.04.01.0008</t>
  </si>
  <si>
    <t>5000149703(สซท)</t>
  </si>
  <si>
    <t>5000149704(สบม)</t>
  </si>
  <si>
    <t>C-57.1.04.01.0009</t>
  </si>
  <si>
    <t>5000149705(สปน)</t>
  </si>
  <si>
    <t> รถบรรทุก (ดีเซล) ขนาด 6 ตัน 6 ล้อ แบบกระบะเทท้าย</t>
  </si>
  <si>
    <t>C-57.1.04.01.0012</t>
  </si>
  <si>
    <t>5000149727(สบก)</t>
  </si>
  <si>
    <t> รถบรรทุกน้ำ (ดีเซล) ขนาด 6 ตัน 6 ล้อ ติดตั้งถังบรรทุกน้ำเหล็กกล้าไร้สนิม</t>
  </si>
  <si>
    <t>C-57.1.04.01.0015</t>
  </si>
  <si>
    <t>5000149730(สบน)</t>
  </si>
  <si>
    <t>C-57.1.04.01.0016</t>
  </si>
  <si>
    <t>5000149724(สบน)</t>
  </si>
  <si>
    <t>C-57.1.04.01.0017</t>
  </si>
  <si>
    <t>5000149720(สบน)</t>
  </si>
  <si>
    <t>C-57.1.04.01.0018</t>
  </si>
  <si>
    <t>5000149723(กรก)</t>
  </si>
  <si>
    <t>C-57.1.04.01.0019</t>
  </si>
  <si>
    <t>5000149721(สบน)</t>
  </si>
  <si>
    <t>C-57.1.04.01.0020</t>
  </si>
  <si>
    <t>5000149722(สบน)</t>
  </si>
  <si>
    <t> รถบรรทุก (ดีเซล) ขนาด 2 ตัน 4 ล้อ (โมบาย)</t>
  </si>
  <si>
    <t>C-57.1.04.01.0010</t>
  </si>
  <si>
    <t>5000149725(สซท)</t>
  </si>
  <si>
    <t>5000149726(สซท)</t>
  </si>
  <si>
    <t>C-57.1.04.01.0011</t>
  </si>
  <si>
    <t>5000149717(สซท)</t>
  </si>
  <si>
    <t>5000149718(สซท)</t>
  </si>
  <si>
    <t>5000149719(สซท)</t>
  </si>
  <si>
    <t> รถบรรทุก (ดีเซล) ชนิด 2 ตัน 4 ล้อ หลังคาอลูมิเนียมโครงสร้างคลุมกระบะหัวถึงท้าย ด้านข้างมีตะแกรงลวดโครงเหล็กยึดติดตายกับตัวรถ ด้านท้ายมีตะแกรงลวดกรงเหล็ก 2 บาน ปิดเปิดโดยมีสายยูใส่กุญแจ</t>
  </si>
  <si>
    <t>C-57.1.04.01.0013</t>
  </si>
  <si>
    <t>5000149728(สพด)</t>
  </si>
  <si>
    <t>5000145832(กอป)</t>
  </si>
  <si>
    <t>5000145833(กอป)</t>
  </si>
  <si>
    <t>5000145834(กอป)</t>
  </si>
  <si>
    <t>5000145835(สปท)</t>
  </si>
  <si>
    <t>5000145887(กบด)</t>
  </si>
  <si>
    <t>5000145888(กบด)</t>
  </si>
  <si>
    <t>พัดลมระบายอากาศ ขนาด 12 นิ้ว</t>
  </si>
  <si>
    <t>พัดลมระบายอากาศ ขนาด 8 นิ้ว</t>
  </si>
  <si>
    <t xml:space="preserve"> รถเข็นแสตนเลส แบบมีราวกันตก 3 ด้าน หรือ 4 ด้านกว้าง 60 ซม.xยาว 90 ซม. ใส่ล้อ 5 นิ้ว จำนวน 4 ล้อ</t>
  </si>
  <si>
    <t> งานซื้อพร้อมติดตั้ง ระบบเครือข่ายสื่อสารทางไกลคลองประปาฝั่งตะวันตก ระยะทาง 106 กม. พร้อมงานที่เกี่ยวข้อง</t>
  </si>
  <si>
    <t>C-57.1.05.02.0045</t>
  </si>
  <si>
    <t>1000015827(กรต)</t>
  </si>
  <si>
    <t> งานซื้อพร้อมติดตั้งระบบเชื่อมต่อข้อมูลของศูนย์ควบคุมสายงานผลิตและส่งน้ำ</t>
  </si>
  <si>
    <t>C-57.1.05.02.0046</t>
  </si>
  <si>
    <t>1000015949(รวก)</t>
  </si>
  <si>
    <t> ตู้ล็อคเกอร์ขนาด 6 ช่อง</t>
  </si>
  <si>
    <t>C-57.1.05.01.0330</t>
  </si>
  <si>
    <t>5000147736(สยน)</t>
  </si>
  <si>
    <t>5000147737(สยน)</t>
  </si>
  <si>
    <t>5000147738(สยน)</t>
  </si>
  <si>
    <t>5000147739(สยน)</t>
  </si>
  <si>
    <t>C-57.1.05.01.0331</t>
  </si>
  <si>
    <t>5000148101(สปน)</t>
  </si>
  <si>
    <t>5000148102(สปน)</t>
  </si>
  <si>
    <t>5000148103(สซท)</t>
  </si>
  <si>
    <t>C-57.1.05.01.0332</t>
  </si>
  <si>
    <t>5000147707(สบม)</t>
  </si>
  <si>
    <t>5000147708(สบม)</t>
  </si>
  <si>
    <t>5000147709(สบม)</t>
  </si>
  <si>
    <t>C-57.1.05.01.0333</t>
  </si>
  <si>
    <t>5000147998(สปน)</t>
  </si>
  <si>
    <t> เครื่องวัดออกซิเจน</t>
  </si>
  <si>
    <t>C-57.1.03.01.0021</t>
  </si>
  <si>
    <t>5000150142(สซส)</t>
  </si>
  <si>
    <t> เครื่องสำรวจหาหัวประตูน้ำ (Valve and Metal Locator)</t>
  </si>
  <si>
    <t>C-57.1.03.01.0022</t>
  </si>
  <si>
    <t>5000150352(สปต)</t>
  </si>
  <si>
    <t> เครื่องสูบน้ำ เครื่องยนต์ดีเซล</t>
  </si>
  <si>
    <t>C-57.1.03.01.0023</t>
  </si>
  <si>
    <t>5000150181(สบร)</t>
  </si>
  <si>
    <t>5000150182(สบร)</t>
  </si>
  <si>
    <t>C-57.1.05.01.0103</t>
  </si>
  <si>
    <t>5000149768(สอม)</t>
  </si>
  <si>
    <t>C-57.2.02.03.0020</t>
  </si>
  <si>
    <t>5000149771(สจก)</t>
  </si>
  <si>
    <t>C-57.2.02.03.0021</t>
  </si>
  <si>
    <t>5000149775(สกล)</t>
  </si>
  <si>
    <t>C-57.2.02.03.0022</t>
  </si>
  <si>
    <t>5000149777(สอม)</t>
  </si>
  <si>
    <t>C-57.2.02.03.0023</t>
  </si>
  <si>
    <t>5000149769(สอม)</t>
  </si>
  <si>
    <t>C-57.2.02.03.0024</t>
  </si>
  <si>
    <t>5000149781(สอม)</t>
  </si>
  <si>
    <t> เครื่องสำรองไฟฟ้า (UPS) ขนาด 700 VA</t>
  </si>
  <si>
    <t>C-57.2.02.03.0025</t>
  </si>
  <si>
    <t>5000148331(กวพ)</t>
  </si>
  <si>
    <t>5000148332(กวพ)</t>
  </si>
  <si>
    <t>5000148333(กวพ)</t>
  </si>
  <si>
    <t>5000148334(กวพ)</t>
  </si>
  <si>
    <t>C-57.2.02.03.0026</t>
  </si>
  <si>
    <t>5000148534(ชวก)</t>
  </si>
  <si>
    <t>5000148535(สลน)</t>
  </si>
  <si>
    <t>C-57.2.02.03.0027</t>
  </si>
  <si>
    <t>5000148536(ฝรก)</t>
  </si>
  <si>
    <t>5000148537(ฝรก)</t>
  </si>
  <si>
    <t>C-57.2.02.03.0028</t>
  </si>
  <si>
    <t>5000148557(ชวก)</t>
  </si>
  <si>
    <t>5000148558(ชวก)</t>
  </si>
  <si>
    <t>5000148559(ชวก)</t>
  </si>
  <si>
    <t>C-57.2.02.03.0029</t>
  </si>
  <si>
    <t>5000148484(สสส)</t>
  </si>
  <si>
    <t>พื้นที่ ภาค 1</t>
  </si>
  <si>
    <t>พื้นที่ ภาค 2</t>
  </si>
  <si>
    <t>พื้นที่ ภาค 3</t>
  </si>
  <si>
    <t>พื้นที่ ภาค 4</t>
  </si>
  <si>
    <t>โครงการแผนหลัก (PID)</t>
  </si>
  <si>
    <t>คลอรีนเหลว</t>
  </si>
  <si>
    <t>ตัน</t>
  </si>
  <si>
    <t>8,530 ตัน</t>
  </si>
  <si>
    <t>สารส้มน้ำ</t>
  </si>
  <si>
    <t>6,4950 ตัน</t>
  </si>
  <si>
    <t>PACI</t>
  </si>
  <si>
    <t>Polymer</t>
  </si>
  <si>
    <t>ฝผข., ฝมธ., ฝผส.</t>
  </si>
  <si>
    <t>ฝผข.</t>
  </si>
  <si>
    <t>5000150405(ฝมธ)</t>
  </si>
  <si>
    <t>5000150406(ฝมธ)</t>
  </si>
  <si>
    <t> ซื้อพร้อมติดตั้งเสาเทาเวอร์สูง 30 เมตร ใช้ในการรับส่งวิทยุ</t>
  </si>
  <si>
    <t>C-57.1.02.01.0014</t>
  </si>
  <si>
    <t>1000015987(สคอ)</t>
  </si>
  <si>
    <t> งานซื้อพร้อมติดตั้งระบบบริหารจัดการ การเข้า-ออกพื้นที่หวงห้าม โรงงานผลิตน้ำบางเขน</t>
  </si>
  <si>
    <t>C-57.1.02.02.0006</t>
  </si>
  <si>
    <t>1000015965(สรป)</t>
  </si>
  <si>
    <t> ซื้อพร้อมติดตั้ง ปรับปรุงระบบไฟฟ้าแสงสว่าง ที่โรงสูบน้ำล้าง 1 และโรงสูบน้ำล้าง 2 โรงงานผลิตน้ำบางเขน</t>
  </si>
  <si>
    <t>C-57.1.02.02.0019</t>
  </si>
  <si>
    <t>1000015894(สฟผ)</t>
  </si>
  <si>
    <t> เครื่อง Punch รูโลหะเหล็ก ขนาดไม่น้อยกว่า 30 มม. ความหนาไม่น้อยกว่า 5 มม.</t>
  </si>
  <si>
    <t>C-57.1.03.01.0001</t>
  </si>
  <si>
    <t>5000150372(สซก)</t>
  </si>
  <si>
    <t>5000148316(สบม)</t>
  </si>
  <si>
    <t>5000148323(สอบ)</t>
  </si>
  <si>
    <t>5000148324(สอบ)</t>
  </si>
  <si>
    <t>5000148325(สอบ)</t>
  </si>
  <si>
    <t>5000148326(กธบ)</t>
  </si>
  <si>
    <t>5000148327(กธบ)</t>
  </si>
  <si>
    <t>5000148337(สคร)</t>
  </si>
  <si>
    <t>5000148338(สคร)</t>
  </si>
  <si>
    <t>5000148339(สคร)</t>
  </si>
  <si>
    <t>5000148340(สจก)</t>
  </si>
  <si>
    <t>5000148341(สจก)</t>
  </si>
  <si>
    <t>5000148399(สกล)</t>
  </si>
  <si>
    <t>5000148400(สกล)</t>
  </si>
  <si>
    <t>5000148401(สกล)</t>
  </si>
  <si>
    <t>5000148402(สกล)</t>
  </si>
  <si>
    <t>5000148403(กรร)</t>
  </si>
  <si>
    <t>5000148428(กรก)</t>
  </si>
  <si>
    <t>5000148429(สบน)</t>
  </si>
  <si>
    <t>5000148430(สซท)</t>
  </si>
  <si>
    <t>5000148431(สปน)</t>
  </si>
  <si>
    <t>5000148432(สกส)</t>
  </si>
  <si>
    <t>5000148433(กรด)</t>
  </si>
  <si>
    <t>5000148434(สอม)</t>
  </si>
  <si>
    <t>C-57.2.02.03.0061</t>
  </si>
  <si>
    <t>5000148175(สคร)</t>
  </si>
  <si>
    <t>5000148176(สคร)</t>
  </si>
  <si>
    <t>5000148177(สอบ)</t>
  </si>
  <si>
    <t>5000148178(สอบ)</t>
  </si>
  <si>
    <t>5000148179(สพด)</t>
  </si>
  <si>
    <t>5000148180(สบม)</t>
  </si>
  <si>
    <t>5000148181(สบม)</t>
  </si>
  <si>
    <t>5000148182(สบน)</t>
  </si>
  <si>
    <t>5000148187(สซท)</t>
  </si>
  <si>
    <t>C-57.2.02.03.0062</t>
  </si>
  <si>
    <t>5000148378(สบม)</t>
  </si>
  <si>
    <t>5000148379(สบน)</t>
  </si>
  <si>
    <t>5000148380(สบน)</t>
  </si>
  <si>
    <t>5000148381(สจก)</t>
  </si>
  <si>
    <t>5000148382(สจก)</t>
  </si>
  <si>
    <t>5000148383(สจก)</t>
  </si>
  <si>
    <t>5000148384(สจก)</t>
  </si>
  <si>
    <t>5000148385(สจก)</t>
  </si>
  <si>
    <t>5000148390(สอบ)</t>
  </si>
  <si>
    <t>5000148391(สอบ)</t>
  </si>
  <si>
    <t>5000148392(สอบ)</t>
  </si>
  <si>
    <t>5000148393(สอบ)</t>
  </si>
  <si>
    <t>5000148394(สกส)</t>
  </si>
  <si>
    <t>5000148395(สกส)</t>
  </si>
  <si>
    <t>5000148396(สกส)</t>
  </si>
  <si>
    <t>5000148397(สคร)</t>
  </si>
  <si>
    <t>5000148398(สคร)</t>
  </si>
  <si>
    <t>5000148414(สกล)</t>
  </si>
  <si>
    <t>C-57.2.02.03.0063</t>
  </si>
  <si>
    <t>5000148210(สปน)</t>
  </si>
  <si>
    <t>5000148270(กรด)</t>
  </si>
  <si>
    <t>5000148271(สคร)</t>
  </si>
  <si>
    <t>5000148272(สคร)</t>
  </si>
  <si>
    <t>5000148273(สคร)</t>
  </si>
  <si>
    <t>5000148336(กรก)</t>
  </si>
  <si>
    <t>C-57.2.02.03.0064</t>
  </si>
  <si>
    <t>5000148222(สซท)</t>
  </si>
  <si>
    <t>5000148223(สปน)</t>
  </si>
  <si>
    <t>5000148224(สปน)</t>
  </si>
  <si>
    <t>5000148230(สอม)</t>
  </si>
  <si>
    <t>5000148231(สอม)</t>
  </si>
  <si>
    <t>5000148232(สอม)</t>
  </si>
  <si>
    <t>5000148235(กรก)</t>
  </si>
  <si>
    <t>5000148241(สกล)</t>
  </si>
  <si>
    <t>5000148242(สกล)</t>
  </si>
  <si>
    <t>5000148243(สกล)</t>
  </si>
  <si>
    <t>5000148244(สกล)</t>
  </si>
  <si>
    <t>5000148245(สกล)</t>
  </si>
  <si>
    <t>C-57.2.02.03.0065</t>
  </si>
  <si>
    <t>5000148190(สบน)</t>
  </si>
  <si>
    <t>5000148191(สบน)</t>
  </si>
  <si>
    <t>5000148192(สบน)</t>
  </si>
  <si>
    <t>5000148197(สสบ)</t>
  </si>
  <si>
    <t>5000148198(สสบ)</t>
  </si>
  <si>
    <t>5000148199(สสบ)</t>
  </si>
  <si>
    <t>5000148200(สสบ)</t>
  </si>
  <si>
    <t>5000148357(กรก)</t>
  </si>
  <si>
    <t>C-57.2.02.03.0066</t>
  </si>
  <si>
    <t>5000148552(สพด)</t>
  </si>
  <si>
    <t>5000148553(สพด)</t>
  </si>
  <si>
    <t>5000148554(สอบ)</t>
  </si>
  <si>
    <t>5000148555(สอบ)</t>
  </si>
  <si>
    <t>5000148556(สอบ)</t>
  </si>
  <si>
    <t>C-57.2.02.03.0067</t>
  </si>
  <si>
    <t>5000148211(กรด)</t>
  </si>
  <si>
    <t>5000148215(สจก)</t>
  </si>
  <si>
    <t>5000148216(สจก)</t>
  </si>
  <si>
    <t>5000148217(สจก)</t>
  </si>
  <si>
    <t>5000148218(สจก)</t>
  </si>
  <si>
    <t>5000148219(สจก)</t>
  </si>
  <si>
    <t>5000148220(กรก)</t>
  </si>
  <si>
    <t>5000148221(สบน)</t>
  </si>
  <si>
    <t>5000148225(สพด)</t>
  </si>
  <si>
    <t>5000148226(สพด)</t>
  </si>
  <si>
    <t>5000148227(สพด)</t>
  </si>
  <si>
    <t>5000148228(สพด)</t>
  </si>
  <si>
    <t>5000148229(สบม)</t>
  </si>
  <si>
    <t>5000148233(สปน)</t>
  </si>
  <si>
    <t>5000148234(สปน)</t>
  </si>
  <si>
    <t>C-57.2.02.03.0068</t>
  </si>
  <si>
    <t>5000148328(กรด)</t>
  </si>
  <si>
    <t>5000148342(สอบ)</t>
  </si>
  <si>
    <t>5000148343(สอบ)</t>
  </si>
  <si>
    <t>5000148344(สปน)</t>
  </si>
  <si>
    <t>5000148345(สปน)</t>
  </si>
  <si>
    <t>5000148346(สปน)</t>
  </si>
  <si>
    <t>5000148347(สปน)</t>
  </si>
  <si>
    <t>5000148348(สปน)</t>
  </si>
  <si>
    <t>5000150460(สคท)</t>
  </si>
  <si>
    <t>5000150461(สคท)</t>
  </si>
  <si>
    <t>5000150462(สคท)</t>
  </si>
  <si>
    <t>5000150463(สคท)</t>
  </si>
  <si>
    <t>5000150464(สคท)</t>
  </si>
  <si>
    <t> ซื้อพร้อมติดตั้งเครื่องบันทึกข้อมูล (Data logger) แรงดันน้ำและอัตราไหลน้ำแบบส่งข้อมูลได้</t>
  </si>
  <si>
    <t>C-57.1.05.02.0063</t>
  </si>
  <si>
    <t>1000016027(สคท)</t>
  </si>
  <si>
    <t> ซื้อพร้อมติดตั้งเครื่องวัดอัตราไหล (Ultrasonic Flow Meter)</t>
  </si>
  <si>
    <t>C-57.1.05.02.0064</t>
  </si>
  <si>
    <t>5000150473(กคจ)</t>
  </si>
  <si>
    <t>5000150474(กคจ)</t>
  </si>
  <si>
    <t>5000146075(กธผ)</t>
  </si>
  <si>
    <t> ฝ่ายวางแผนและพัฒนาการผลิตระบบส่งและจ่ายน</t>
  </si>
  <si>
    <t>5000146076(กธผ)</t>
  </si>
  <si>
    <t>C-57.1.05.01.0064</t>
  </si>
  <si>
    <t>5000146347(ชวก)</t>
  </si>
  <si>
    <t> ผู้ช่วยผู้ว่าการ (ระบบผลิตน้ำ)</t>
  </si>
  <si>
    <t>5000146348(ชวก)</t>
  </si>
  <si>
    <t>C-57.1.05.01.0065</t>
  </si>
  <si>
    <t>5000146560(สคบ)</t>
  </si>
  <si>
    <t>5000146561(สคบ)</t>
  </si>
  <si>
    <t>5000146571(สมฟ)</t>
  </si>
  <si>
    <t>5000146572(สมฟ)</t>
  </si>
  <si>
    <t>5000146573(สมฟ)</t>
  </si>
  <si>
    <t>5000146574(สมฟ)</t>
  </si>
  <si>
    <t>5000146575(สมฟ)</t>
  </si>
  <si>
    <t> ซื้อพร้อมติดตั้งชุด Starter ที่สถานีสูบจ่ายน้ำ โรงงานผลิตน้ำมหาสวสัดิ์</t>
  </si>
  <si>
    <t>C-57.1.03.03.0062</t>
  </si>
  <si>
    <t>1000015961(สมฟ)</t>
  </si>
  <si>
    <t> ซื้อพร้อมติดตั้งชุดควบคุมการเติมสารเคมีในระบบตกตะกอน (Streaming Current Detector) Line 1</t>
  </si>
  <si>
    <t>C-57.1.03.03.0063</t>
  </si>
  <si>
    <t>1000015972(กผจ)</t>
  </si>
  <si>
    <t> ซื้อพร้อมติดตั้งประตูระบายน้ำออกจากบ่อกรองน้ำ (Outlet Valve)</t>
  </si>
  <si>
    <t>C-57.1.03.03.0065</t>
  </si>
  <si>
    <t>1000015904(กผจ)</t>
  </si>
  <si>
    <t> ซื้อพร้อมติดตั้งมอเตอร์ขนาด 2,100 kW พร้อมอุปกรณ์ที่เกี่ยวข้องเพื่อทดแทนของเดิม ที่โรงสูบส่งน้ำ 1</t>
  </si>
  <si>
    <t>C-57.1.03.03.0066</t>
  </si>
  <si>
    <t>1000015841(สมค)</t>
  </si>
  <si>
    <t> ซื้อพร้อมติดตั้งมอเตอร์ขนาดไม่ต่ำกว่า 1200 kW 3 สถานี</t>
  </si>
  <si>
    <t>C-57.1.03.03.0067</t>
  </si>
  <si>
    <t>C-57.1.05.01.0231</t>
  </si>
  <si>
    <t>5000148667(สลน)</t>
  </si>
  <si>
    <t>C-57.1.05.01.0232</t>
  </si>
  <si>
    <t>5000148849(สกล)</t>
  </si>
  <si>
    <t>C-57.1.05.01.0233</t>
  </si>
  <si>
    <t xml:space="preserve">งานก่อสร้างอาคารรองรับระบบตู้จ่ายก๊าซโอโซน </t>
  </si>
  <si>
    <t>งานเปลี่ยนท่อ (ปรับปรุงกำลังน้ำ) ค่าแรง</t>
  </si>
  <si>
    <t xml:space="preserve">ปรับปรุง Plenum Room และผนังบ่อกรองน้ำที่โรงงานผลิตน้ำบางเขน หมายเลข 10,11จำนวน 2 บ่อ </t>
  </si>
  <si>
    <t xml:space="preserve">ปรับปรุงระบบไฟแสงสว่าง ห้องปิยราษฎร์ </t>
  </si>
  <si>
    <t xml:space="preserve">ปรับปรุงทางเดินเท้า       </t>
  </si>
  <si>
    <t>ฝ่ายระเบียบวาระการประชุมคณะกรรมการ กปน.</t>
  </si>
  <si>
    <t> ซื้อพร้อมติดตั้ง Substation และอุปกรณ์ประกอบที่ สจ.มีนบุรี</t>
  </si>
  <si>
    <t xml:space="preserve"> ปรับปรุงถังตกตะกอน โดยเพิ่มระบบกวนเร็ว(Rapid Mixer) ให้กับถังตกตะกอนหมายเลข 11 และ 12 </t>
  </si>
  <si>
    <t>งานวางท่อขนาด 1,000 มม. ยาว 3.90 กม. ใน ถ.สุขุมวิท (จาก กม.27+200 ถึง กม.31+100)</t>
  </si>
  <si>
    <t>เดือนมิถุนายน 2556</t>
  </si>
  <si>
    <t>   สารเคมี ท่อและอุปกรณ์ มาตรวัดน้ำ และเช่ารถ</t>
  </si>
  <si>
    <t>อุปกรณ์เหล็กหล่อใช้กับท่อ PVC ปากระฆัง</t>
  </si>
  <si>
    <t>กองจัดการพัสดุ</t>
  </si>
  <si>
    <t>ข้อต่อยีโบลท์ PVC,AC,AC-PVC</t>
  </si>
  <si>
    <t>ท่อเหล็กอาบสังกะสี</t>
  </si>
  <si>
    <t>ท่อเหล็กเหนียวบนดิน,ใต้ดิน</t>
  </si>
  <si>
    <t>ประตูกรองน้ำรูปตัว T และอุปกรณ์</t>
  </si>
  <si>
    <t>อุปกรณ์เหล็กหล่อทั่วไป-ใช้กับมาตรรายใหญ่</t>
  </si>
  <si>
    <t>ท่อสั้นและข้องอทองแดงเจือ</t>
  </si>
  <si>
    <t>ท่อสั้นและข้องอทองแดงเจือ-ข้อต่อตรงเกลียวนอกทองแดงเจือ</t>
  </si>
  <si>
    <t>เทปพันเกลียว</t>
  </si>
  <si>
    <t>อุปกรณ์ PVC ปากระฆัง</t>
  </si>
  <si>
    <t>อุปกรณ์เหล็กหล่อใช้กับท่อ AC</t>
  </si>
  <si>
    <t>ท่อ PB</t>
  </si>
  <si>
    <t>ประตูน้ำทองแดงเจือและอุปกรณ์</t>
  </si>
  <si>
    <t>อุปกรณ์เหล็กหล่อทั่วไป</t>
  </si>
  <si>
    <t>ท่อสั้นสอดไส้ท่อ PVC</t>
  </si>
  <si>
    <t>กระดาษต่างๆ</t>
  </si>
  <si>
    <t>ท่อและข้อต่อ AC, AC ทนซัลเฟต</t>
  </si>
  <si>
    <t>อุปกรณ์ท่อ ST บนดิน,ใต้ดิน</t>
  </si>
  <si>
    <t>อุปกรณ์ PB</t>
  </si>
  <si>
    <t>ประตูน้ำเหล็กหล่อและอุปกรณ์</t>
  </si>
  <si>
    <t>ปะเก็นยางหน้าจาน</t>
  </si>
  <si>
    <t>แหวนยางยีโบลท์</t>
  </si>
  <si>
    <t>สลักและแป้นเกลียว-ใช้กับหน้าจาน</t>
  </si>
  <si>
    <t> ซื้อพร้อมติดตั้งอุปกรณ์ส่งสัญญาณของสถานีสูบจ่ายน้ำ จำนวน 10 สถานี</t>
  </si>
  <si>
    <t>C-57.1.03.03.0078</t>
  </si>
  <si>
    <t>1000016025(สมค)</t>
  </si>
  <si>
    <t>C-57.1.03.03.0079</t>
  </si>
  <si>
    <t>1000016026(ฝผส)</t>
  </si>
  <si>
    <t>C-57.1.05.01.0237</t>
  </si>
  <si>
    <t>5000148725(สกล)</t>
  </si>
  <si>
    <t>5000148726(สกล)</t>
  </si>
  <si>
    <t>C-57.1.05.01.0238</t>
  </si>
  <si>
    <t>5000148678(สพด)</t>
  </si>
  <si>
    <t>5000148679(สพด)</t>
  </si>
  <si>
    <t>C-57.1.05.01.0239</t>
  </si>
  <si>
    <t>5000148832(สอม)</t>
  </si>
  <si>
    <t>C-57.1.05.01.0240</t>
  </si>
  <si>
    <t>5000148770(สกล)</t>
  </si>
  <si>
    <t>5000148771(สซท)</t>
  </si>
  <si>
    <t>5000148772(สพด)</t>
  </si>
  <si>
    <t>C-57.1.05.01.0241</t>
  </si>
  <si>
    <t>5000148727(สกล)</t>
  </si>
  <si>
    <t>5000148728(สกล)</t>
  </si>
  <si>
    <t>5000148729(สกล)</t>
  </si>
  <si>
    <t>เครื่องใช้สำนักงาน</t>
  </si>
  <si>
    <t>ข้อต่อยีโบลท์ PVC, AC, AC-PVC</t>
  </si>
  <si>
    <t>มูลค่ารวม (จัดซื้อ-งบทำการ)</t>
  </si>
  <si>
    <t>5000148459(กสบ)</t>
  </si>
  <si>
    <t>5000148460(กสบ)</t>
  </si>
  <si>
    <t>C-57.2.02.03.0034</t>
  </si>
  <si>
    <t>5000148426(สขบ)</t>
  </si>
  <si>
    <t>5000148427(สขบ)</t>
  </si>
  <si>
    <t>5000148449(สสบ)</t>
  </si>
  <si>
    <t>5000148453(สงบ)</t>
  </si>
  <si>
    <t>5000148454(สงบ)</t>
  </si>
  <si>
    <t>5000148483(ฝบบ)</t>
  </si>
  <si>
    <t>C-57.2.02.03.0035</t>
  </si>
  <si>
    <t>5000148359(กสร)</t>
  </si>
  <si>
    <t>5000148360(กสร)</t>
  </si>
  <si>
    <t>5000148361(กสร)</t>
  </si>
  <si>
    <t>5000148362(สบท)</t>
  </si>
  <si>
    <t>5000148363(สบท)</t>
  </si>
  <si>
    <t>5000148364(สบท)</t>
  </si>
  <si>
    <t>5000148365(สบท)</t>
  </si>
  <si>
    <t>5000148366(สบท)</t>
  </si>
  <si>
    <t>5000148367(สบท)</t>
  </si>
  <si>
    <t>5000148368(กปช)</t>
  </si>
  <si>
    <t>5000148369(กปช)</t>
  </si>
  <si>
    <t>5000148370(กปช)</t>
  </si>
  <si>
    <t>5000148371(กปช)</t>
  </si>
  <si>
    <t>5000148372(ฝสก)</t>
  </si>
  <si>
    <t>5000148373(สสก)</t>
  </si>
  <si>
    <t>5000148374(สสก)</t>
  </si>
  <si>
    <t>5000148478(สกล)</t>
  </si>
  <si>
    <t>5000148479(สกล)</t>
  </si>
  <si>
    <t>5000148480(สกล)</t>
  </si>
  <si>
    <t>C-57.2.02.03.0036</t>
  </si>
  <si>
    <t>5000148355(รวก)</t>
  </si>
  <si>
    <t>5000148356(รวก)</t>
  </si>
  <si>
    <t>C-57.2.02.03.0037</t>
  </si>
  <si>
    <t>5000148207(กปส)</t>
  </si>
  <si>
    <t>C-57.2.02.03.0038</t>
  </si>
  <si>
    <t>5000148185(ฝกจ)</t>
  </si>
  <si>
    <t>5000148186(ฝกจ)</t>
  </si>
  <si>
    <t>C-57.2.02.03.0039</t>
  </si>
  <si>
    <t>5000148193(สกล)</t>
  </si>
  <si>
    <t>5000148194(สกล)</t>
  </si>
  <si>
    <t>5000148195(สกล)</t>
  </si>
  <si>
    <t>5000148196(สกล)</t>
  </si>
  <si>
    <t>C-57.2.02.03.0040</t>
  </si>
  <si>
    <t>5000148183(สลน)</t>
  </si>
  <si>
    <t>C-57.2.02.03.0041</t>
  </si>
  <si>
    <t>5000148260(สกล)</t>
  </si>
  <si>
    <t>5000148261(สกล)</t>
  </si>
  <si>
    <t>5000148262(สกล)</t>
  </si>
  <si>
    <t>5000148263(กบค)</t>
  </si>
  <si>
    <t>5000148264(กบค)</t>
  </si>
  <si>
    <t>5000148265(กบค)</t>
  </si>
  <si>
    <t>5000148266(กบค)</t>
  </si>
  <si>
    <t>5000148267(กงค)</t>
  </si>
  <si>
    <t>5000148268(กงค)</t>
  </si>
  <si>
    <t>5000148269(กปค)</t>
  </si>
  <si>
    <t>C-57.2.02.03.0042</t>
  </si>
  <si>
    <t>5000148208(สกล)</t>
  </si>
  <si>
    <t>5000148209(ฝสร)</t>
  </si>
  <si>
    <t>5000148259(กอจ)</t>
  </si>
  <si>
    <t>C-57.2.02.03.0043</t>
  </si>
  <si>
    <t>5000148302(กธผ)</t>
  </si>
  <si>
    <t>5000148303(กธผ)</t>
  </si>
  <si>
    <t>5000148304(กธผ)</t>
  </si>
  <si>
    <t>5000148305(กธผ)</t>
  </si>
  <si>
    <t>C-57.2.02.03.0044</t>
  </si>
  <si>
    <t>5000148540(ฝผส)</t>
  </si>
  <si>
    <t>C-57.2.02.03.0045</t>
  </si>
  <si>
    <t>5000148541(กยน)</t>
  </si>
  <si>
    <t>5000148542(กยน)</t>
  </si>
  <si>
    <t>5000148543(กยน)</t>
  </si>
  <si>
    <t>C-57.2.02.03.0046</t>
  </si>
  <si>
    <t>5000148503(กรต)</t>
  </si>
  <si>
    <t>5000148504(กรต)</t>
  </si>
  <si>
    <t>5000148505(กรต)</t>
  </si>
  <si>
    <t>5000148549(กซบ)</t>
  </si>
  <si>
    <t>5000148550(กซบ)</t>
  </si>
  <si>
    <t>C-57.2.02.03.0047</t>
  </si>
  <si>
    <t>5000148475(ฝคภ)</t>
  </si>
  <si>
    <t>5000148476(ฝคภ)</t>
  </si>
  <si>
    <t>C-57.1.05.01.0258</t>
  </si>
  <si>
    <t>5000148663(สบม)</t>
  </si>
  <si>
    <t>C-57.1.05.01.0259</t>
  </si>
  <si>
    <t>5000148848(สกล)</t>
  </si>
  <si>
    <t>C-57.1.05.01.0260</t>
  </si>
  <si>
    <t>5000148773(สกส)</t>
  </si>
  <si>
    <t>5000148774(สบน)</t>
  </si>
  <si>
    <t>5000148776(สกล)</t>
  </si>
  <si>
    <t> เครื่องปรับอากาศ แบบแยกส่วน ชนิดตั้งพื้นหรือชนิดแขวน (มีระบบฟอกอากาศ) ขนาดไม่ต่ำกว่า 36,000 บีทียู</t>
  </si>
  <si>
    <t>C-57.1.05.01.0261</t>
  </si>
  <si>
    <t>5000148700(กอย)</t>
  </si>
  <si>
    <t>5000148701(กอย)</t>
  </si>
  <si>
    <t>5000148702(กอย)</t>
  </si>
  <si>
    <t>5000148703(กอย)</t>
  </si>
  <si>
    <t>5000148709(สกล)</t>
  </si>
  <si>
    <t>C-57.1.05.01.0262</t>
  </si>
  <si>
    <t>5000148836(สกล)</t>
  </si>
  <si>
    <t>5000148837(ฝมธ)</t>
  </si>
  <si>
    <t>5000148838(ฝมธ)</t>
  </si>
  <si>
    <t>5000148839(ฝมธ)</t>
  </si>
  <si>
    <t>5000148840(ฝมธ)</t>
  </si>
  <si>
    <t>5000148841(ฝมธ)</t>
  </si>
  <si>
    <t>5000148842(ฝมธ)</t>
  </si>
  <si>
    <t>5000148843(ฝมธ)</t>
  </si>
  <si>
    <t>5000148844(ฝมธ)</t>
  </si>
  <si>
    <t>C-57.1.05.01.0263</t>
  </si>
  <si>
    <t>5000148852(กคก)</t>
  </si>
  <si>
    <t>5000148853(กคก)</t>
  </si>
  <si>
    <t>5000148854(สพร)</t>
  </si>
  <si>
    <t>C-57.1.05.01.0264</t>
  </si>
  <si>
    <t>5000148783(สวค)</t>
  </si>
  <si>
    <t>C-57.1.05.01.0265</t>
  </si>
  <si>
    <t>5000148719(สกล)</t>
  </si>
  <si>
    <t>5000148720(สกล)</t>
  </si>
  <si>
    <t>5000148721(สกล)</t>
  </si>
  <si>
    <t>5000148722(สกล)</t>
  </si>
  <si>
    <t>C-57.1.05.01.0266</t>
  </si>
  <si>
    <t>5000148659(สสป)</t>
  </si>
  <si>
    <t>5000148660(สสป)</t>
  </si>
  <si>
    <t>5000148661(สสป)</t>
  </si>
  <si>
    <t>5000148662(สสป)</t>
  </si>
  <si>
    <t>5000148664(สกล)</t>
  </si>
  <si>
    <t>5000148665(สกล)</t>
  </si>
  <si>
    <t>5000148666(สกล)</t>
  </si>
  <si>
    <t>5000148672(กรร)</t>
  </si>
  <si>
    <t>5000148673(กรร)</t>
  </si>
  <si>
    <t>5000148674(กรร)</t>
  </si>
  <si>
    <t>5000148675(กรร)</t>
  </si>
  <si>
    <t>C-57.1.05.01.0267</t>
  </si>
  <si>
    <t>5000148824(กรร)</t>
  </si>
  <si>
    <t>5000148825(กรร)</t>
  </si>
  <si>
    <t>5000148826(สปน)</t>
  </si>
  <si>
    <t>C-57.1.05.01.0268</t>
  </si>
  <si>
    <t>5000148658(สปน)</t>
  </si>
  <si>
    <t>C-57.1.05.01.0269</t>
  </si>
  <si>
    <t>5000148699(สพด)</t>
  </si>
  <si>
    <t>C-57.1.05.01.0270</t>
  </si>
  <si>
    <t>5000148781(สอม)</t>
  </si>
  <si>
    <t>5000148782(สอม)</t>
  </si>
  <si>
    <t>5000148784(สบน)</t>
  </si>
  <si>
    <t>5000148811(สกล)</t>
  </si>
  <si>
    <t>C-57.1.05.01.0271</t>
  </si>
  <si>
    <t>5000148768(สคร)</t>
  </si>
  <si>
    <t>C-57.1.05.01.0272</t>
  </si>
  <si>
    <t>5000148775(สทม)</t>
  </si>
  <si>
    <t>C-57.1.05.01.0273</t>
  </si>
  <si>
    <t>5000148706(กพบ)</t>
  </si>
  <si>
    <t>5000148707(กพบ)</t>
  </si>
  <si>
    <t>5000148710(กพร)</t>
  </si>
  <si>
    <t>5000148711(กพร)</t>
  </si>
  <si>
    <t> เครื่องปรับอากาศ แบบแยกส่วน ชนิดตั้งพื้นหรือชนิดแขวน (มีระบบฟอกอากาศ) ขนาดไม่ต่ำกว่า 40,000 บีทียู</t>
  </si>
  <si>
    <t>C-57.1.05.01.0274</t>
  </si>
  <si>
    <t>5000148755(กปร)</t>
  </si>
  <si>
    <t>5000148756(กปร)</t>
  </si>
  <si>
    <t>C-57.1.05.01.0275</t>
  </si>
  <si>
    <t>5000148716(สกล)</t>
  </si>
  <si>
    <t>C-57.1.05.01.0276</t>
  </si>
  <si>
    <t>5000148831(สจก)</t>
  </si>
  <si>
    <t>C-57.1.05.01.0277</t>
  </si>
  <si>
    <t>5000148766(ฝพท)</t>
  </si>
  <si>
    <t> ชุดรับแขกโซฟา 6 ที่นั่ง พร้อมโต๊ะกลาง</t>
  </si>
  <si>
    <t>C-57.1.05.01.0318</t>
  </si>
  <si>
    <t>1000015873(สกล)</t>
  </si>
  <si>
    <t> ตู้เซฟกันไฟ</t>
  </si>
  <si>
    <t>C-57.1.05.01.0324</t>
  </si>
  <si>
    <t>5000150048(สจก)</t>
  </si>
  <si>
    <t> ตู้เซฟเล็กระบบล็อค 2 ชั้น</t>
  </si>
  <si>
    <t>C-57.1.05.01.0325</t>
  </si>
  <si>
    <t>5000150049(สจก)</t>
  </si>
  <si>
    <t> ตู้สาขาโทรศัพท์อัตโนมัติ</t>
  </si>
  <si>
    <t>C-57.1.05.01.0334</t>
  </si>
  <si>
    <t>5000147986(สกล)</t>
  </si>
  <si>
    <t> โต๊ะกลาง พร้อมกระจกสีชานิรภัย</t>
  </si>
  <si>
    <t>C-57.1.05.01.0443</t>
  </si>
  <si>
    <t>5000147398(สกล)</t>
  </si>
  <si>
    <t>C-57.1.05.01.0472</t>
  </si>
  <si>
    <t>5000147446(สกล)</t>
  </si>
  <si>
    <t>C-57.1.05.01.0474</t>
  </si>
  <si>
    <t>5000147414(สปม)</t>
  </si>
  <si>
    <t> โต๊ะรับแขกโครงขาเหล็กชุบโครเมี่ยมหน้ากระจก</t>
  </si>
  <si>
    <t>C-57.1.05.01.0552</t>
  </si>
  <si>
    <t>5000147672(สกล)</t>
  </si>
  <si>
    <t>5000147673(สกล)</t>
  </si>
  <si>
    <t>5000147674(สกล)</t>
  </si>
  <si>
    <t> โต๊ะหมู่บูชา แบบ 7 ที่</t>
  </si>
  <si>
    <t>C-57.1.05.01.0553</t>
  </si>
  <si>
    <t>5000147675(สกล)</t>
  </si>
  <si>
    <t> โต๊ะเอนกประสงค์</t>
  </si>
  <si>
    <t>C-57.1.05.01.0556</t>
  </si>
  <si>
    <t>5000147670(สบน)</t>
  </si>
  <si>
    <t>5000147671(สบน)</t>
  </si>
  <si>
    <t>C-57.1.05.01.0557</t>
  </si>
  <si>
    <t>5000147666(สกล)</t>
  </si>
  <si>
    <t>5000147667(สกล)</t>
  </si>
  <si>
    <t> ถังน้ำคูลเลอร์น้ำแสตนเลส ความจุ 50 ลิตร</t>
  </si>
  <si>
    <t>C-57.1.05.01.0558</t>
  </si>
  <si>
    <t>5000150235(สบน)</t>
  </si>
  <si>
    <t>5000150236(สบน)</t>
  </si>
  <si>
    <t> พัดลมดูดอากาศ ขนาด 8 นิ้ว</t>
  </si>
  <si>
    <t>C-57.1.05.01.0559</t>
  </si>
  <si>
    <t>5000149680(สซท)</t>
  </si>
  <si>
    <t> พัดลมใบพัด ขนาด 56 นิ้ว (พัดลมเพดาน)</t>
  </si>
  <si>
    <t>C-57.1.05.01.0561</t>
  </si>
  <si>
    <t>5000149681(สกล)</t>
  </si>
  <si>
    <t>5000149682(สกล)</t>
  </si>
  <si>
    <t>5000149683(สกล)</t>
  </si>
  <si>
    <t>5000149684(สกล)</t>
  </si>
  <si>
    <t>5000149685(สกล)</t>
  </si>
  <si>
    <t>5000149686(สกล)</t>
  </si>
  <si>
    <t> พัดลมระบายอากาศ ขนาด 12 นิ้ว</t>
  </si>
  <si>
    <t>C-57.1.05.01.0563</t>
  </si>
  <si>
    <t>5000149695(สซท)</t>
  </si>
  <si>
    <t>5000149696(สซท)</t>
  </si>
  <si>
    <t>5000149697(สซท)</t>
  </si>
  <si>
    <t>5000149698(สซท)</t>
  </si>
  <si>
    <t>C-57.1.05.01.0567</t>
  </si>
  <si>
    <t>5000149662(สกล)</t>
  </si>
  <si>
    <t>5000149663(สกล)</t>
  </si>
  <si>
    <t>5000149664(สกล)</t>
  </si>
  <si>
    <t>5000149665(สกล)</t>
  </si>
  <si>
    <t>5000149666(สอม)</t>
  </si>
  <si>
    <t>5000149667(กธบ)</t>
  </si>
  <si>
    <t>C-57.1.05.01.0568</t>
  </si>
  <si>
    <t>5000149668(กธบ)</t>
  </si>
  <si>
    <t>5000149669(สอบ)</t>
  </si>
  <si>
    <t>5000149670(สกล)</t>
  </si>
  <si>
    <t>5000149671(สกล)</t>
  </si>
  <si>
    <t>5000149672(สกล)</t>
  </si>
  <si>
    <t>5000149673(สกล)</t>
  </si>
  <si>
    <t>5000149674(สกล)</t>
  </si>
  <si>
    <t>5000149675(สกล)</t>
  </si>
  <si>
    <t>5000149676(สกล)</t>
  </si>
  <si>
    <t>C-57.1.05.01.0569</t>
  </si>
  <si>
    <t>5000149659(สบน)</t>
  </si>
  <si>
    <t>5000149660(สบน)</t>
  </si>
  <si>
    <t>5000149661(สบน)</t>
  </si>
  <si>
    <t>C-57.1.05.01.0570</t>
  </si>
  <si>
    <t>5000149688(สจก)</t>
  </si>
  <si>
    <t>5000149689(สจก)</t>
  </si>
  <si>
    <t> พัดลมไอน้ำ</t>
  </si>
  <si>
    <t>C-57.1.05.01.0571</t>
  </si>
  <si>
    <t>5000149657(สบน)</t>
  </si>
  <si>
    <t>5000149658(สบน)</t>
  </si>
  <si>
    <t>C-57.1.05.01.0573</t>
  </si>
  <si>
    <t>5000150309(สจก)</t>
  </si>
  <si>
    <t>5000149332(สบร)</t>
  </si>
  <si>
    <t>5000149333(สบร)</t>
  </si>
  <si>
    <t>5000149334(สบร)</t>
  </si>
  <si>
    <t>5000149335(สบร)</t>
  </si>
  <si>
    <t>5000149336(สบร)</t>
  </si>
  <si>
    <t>5000149337(สบร)</t>
  </si>
  <si>
    <t>5000149338(สบร)</t>
  </si>
  <si>
    <t>5000149339(สบร)</t>
  </si>
  <si>
    <t>5000149340(สบร)</t>
  </si>
  <si>
    <t>5000149341(สบร)</t>
  </si>
  <si>
    <t>5000149342(สบร)</t>
  </si>
  <si>
    <t>5000149343(สบร)</t>
  </si>
  <si>
    <t>5000149344(สบร)</t>
  </si>
  <si>
    <t>5000149345(สบร)</t>
  </si>
  <si>
    <t>5000149346(สบร)</t>
  </si>
  <si>
    <t>5000149347(สบร)</t>
  </si>
  <si>
    <t>5000149348(สบร)</t>
  </si>
  <si>
    <t>5000149349(สบร)</t>
  </si>
  <si>
    <t>5000149350(สบร)</t>
  </si>
  <si>
    <t>5000149351(สบร)</t>
  </si>
  <si>
    <t>5000149352(สบร)</t>
  </si>
  <si>
    <t>5000149353(สบร)</t>
  </si>
  <si>
    <t>5000149354(สบร)</t>
  </si>
  <si>
    <t>5000149355(สบร)</t>
  </si>
  <si>
    <t>5000149356(สบร)</t>
  </si>
  <si>
    <t>5000149357(สบร)</t>
  </si>
  <si>
    <t>5000149358(สบร)</t>
  </si>
  <si>
    <t>5000149359(สบร)</t>
  </si>
  <si>
    <t>5000149360(สบร)</t>
  </si>
  <si>
    <t>5000149361(สบร)</t>
  </si>
  <si>
    <t>5000149362(สบร)</t>
  </si>
  <si>
    <t>5000149363(สบร)</t>
  </si>
  <si>
    <t>5000149364(สบร)</t>
  </si>
  <si>
    <t>5000149365(สบร)</t>
  </si>
  <si>
    <t>5000149366(สบร)</t>
  </si>
  <si>
    <t>5000149367(สบร)</t>
  </si>
  <si>
    <t>5000149368(สบร)</t>
  </si>
  <si>
    <t>5000149369(สบร)</t>
  </si>
  <si>
    <t>5000149370(สบร)</t>
  </si>
  <si>
    <t>5000149371(สบร)</t>
  </si>
  <si>
    <t>5000149372(สบร)</t>
  </si>
  <si>
    <t>5000149373(สบร)</t>
  </si>
  <si>
    <t>5000149374(สบร)</t>
  </si>
  <si>
    <t>5000149375(สบร)</t>
  </si>
  <si>
    <t>5000149376(สบร)</t>
  </si>
  <si>
    <t>5000149377(สบร)</t>
  </si>
  <si>
    <t>5000149378(สบร)</t>
  </si>
  <si>
    <t>5000149379(สบร)</t>
  </si>
  <si>
    <t>5000149380(สบร)</t>
  </si>
  <si>
    <t>5000149381(สบร)</t>
  </si>
  <si>
    <t>5000149382(สบร)</t>
  </si>
  <si>
    <t>5000149383(สบร)</t>
  </si>
  <si>
    <t>5000149384(สบร)</t>
  </si>
  <si>
    <t>5000149385(สบร)</t>
  </si>
  <si>
    <t>5000149386(สบร)</t>
  </si>
  <si>
    <t>5000149387(สบร)</t>
  </si>
  <si>
    <t>5000149388(สบร)</t>
  </si>
  <si>
    <t>5000149389(สบร)</t>
  </si>
  <si>
    <t>5000149390(สบร)</t>
  </si>
  <si>
    <t>5000149391(สบร)</t>
  </si>
  <si>
    <t>5000149392(สบร)</t>
  </si>
  <si>
    <t>5000149393(สบร)</t>
  </si>
  <si>
    <t>5000149394(สบร)</t>
  </si>
  <si>
    <t>5000149395(สบร)</t>
  </si>
  <si>
    <t>5000149396(สบร)</t>
  </si>
  <si>
    <t>5000149397(สบร)</t>
  </si>
  <si>
    <t>5000149398(สบร)</t>
  </si>
  <si>
    <t>5000149399(สบร)</t>
  </si>
  <si>
    <t>5000149400(สบร)</t>
  </si>
  <si>
    <t>5000149401(สบร)</t>
  </si>
  <si>
    <t>5000149402(สบร)</t>
  </si>
  <si>
    <t>5000149403(สบร)</t>
  </si>
  <si>
    <t>5000149404(สบร)</t>
  </si>
  <si>
    <t>5000149405(สบร)</t>
  </si>
  <si>
    <t>5000149406(สบร)</t>
  </si>
  <si>
    <t>5000149407(สบร)</t>
  </si>
  <si>
    <t>5000149408(สบร)</t>
  </si>
  <si>
    <t>5000149409(สบร)</t>
  </si>
  <si>
    <t>5000149410(สบร)</t>
  </si>
  <si>
    <t>5000149411(สบร)</t>
  </si>
  <si>
    <t>5000149412(สบร)</t>
  </si>
  <si>
    <t>5000149413(สบร)</t>
  </si>
  <si>
    <t>5000149414(สบร)</t>
  </si>
  <si>
    <t>5000149415(สบร)</t>
  </si>
  <si>
    <t>5000149416(สบร)</t>
  </si>
  <si>
    <t>5000149417(สบร)</t>
  </si>
  <si>
    <t>5000149418(สบร)</t>
  </si>
  <si>
    <t>5000149419(สบร)</t>
  </si>
  <si>
    <t>5000149420(สบร)</t>
  </si>
  <si>
    <t>5000149421(สบร)</t>
  </si>
  <si>
    <t>5000149422(สบร)</t>
  </si>
  <si>
    <t>5000149423(สบร)</t>
  </si>
  <si>
    <t>5000149424(สบร)</t>
  </si>
  <si>
    <t>5000149425(สบร)</t>
  </si>
  <si>
    <t>5000149426(สบร)</t>
  </si>
  <si>
    <t>5000149427(สบร)</t>
  </si>
  <si>
    <t>5000149428(สบร)</t>
  </si>
  <si>
    <t>5000149429(สบร)</t>
  </si>
  <si>
    <t>5000149430(สบร)</t>
  </si>
  <si>
    <t>5000149431(สบร)</t>
  </si>
  <si>
    <t>5000149432(สบร)</t>
  </si>
  <si>
    <t>5000149433(สบร)</t>
  </si>
  <si>
    <t>5000149434(สบร)</t>
  </si>
  <si>
    <t>5000149435(สบร)</t>
  </si>
  <si>
    <t>5000149436(สบร)</t>
  </si>
  <si>
    <t>5000149437(สบร)</t>
  </si>
  <si>
    <t>5000149438(สบร)</t>
  </si>
  <si>
    <t>5000149439(สบร)</t>
  </si>
  <si>
    <t>5000149440(สบร)</t>
  </si>
  <si>
    <t>5000149441(สบร)</t>
  </si>
  <si>
    <t>5000149443(สบร)</t>
  </si>
  <si>
    <t>5000149444(สบร)</t>
  </si>
  <si>
    <t>5000149445(สบร)</t>
  </si>
  <si>
    <t>5000149446(สบร)</t>
  </si>
  <si>
    <t>5000149447(สบร)</t>
  </si>
  <si>
    <t>5000149448(สบร)</t>
  </si>
  <si>
    <t>5000149449(สบร)</t>
  </si>
  <si>
    <t>5000149450(สบร)</t>
  </si>
  <si>
    <t>5000149451(สบร)</t>
  </si>
  <si>
    <t>5000149452(สบร)</t>
  </si>
  <si>
    <t>5000149453(สบร)</t>
  </si>
  <si>
    <t>5000149454(สบร)</t>
  </si>
  <si>
    <t>5000149455(สบร)</t>
  </si>
  <si>
    <t>5000149456(สบร)</t>
  </si>
  <si>
    <t>5000149457(สบร)</t>
  </si>
  <si>
    <t>5000149458(สบร)</t>
  </si>
  <si>
    <t>5000149459(สบร)</t>
  </si>
  <si>
    <t>5000149460(สบร)</t>
  </si>
  <si>
    <t>5000149461(สบร)</t>
  </si>
  <si>
    <t>5000149462(สบร)</t>
  </si>
  <si>
    <t>5000149463(สบร)</t>
  </si>
  <si>
    <t>5000149464(สบร)</t>
  </si>
  <si>
    <t>5000149465(สบร)</t>
  </si>
  <si>
    <t>5000149466(สบร)</t>
  </si>
  <si>
    <t>5000149467(สบร)</t>
  </si>
  <si>
    <t>5000149468(สบร)</t>
  </si>
  <si>
    <t>5000149469(สบร)</t>
  </si>
  <si>
    <t>5000149470(สบร)</t>
  </si>
  <si>
    <t>5000149471(สบร)</t>
  </si>
  <si>
    <t>5000149472(สบร)</t>
  </si>
  <si>
    <t>5000149473(สบร)</t>
  </si>
  <si>
    <t>5000149474(สบร)</t>
  </si>
  <si>
    <t>ลำดับ</t>
  </si>
  <si>
    <t>เลขที่สัญญา/อื่นๆ</t>
  </si>
  <si>
    <t>รายการ</t>
  </si>
  <si>
    <t>WBS</t>
  </si>
  <si>
    <t>รหัสครุภัณฑ์</t>
  </si>
  <si>
    <t>จำนวน</t>
  </si>
  <si>
    <t>ราคาต่อหน่วย</t>
  </si>
  <si>
    <t>จำนวนเงิน</t>
  </si>
  <si>
    <t>หน่วยงาน</t>
  </si>
  <si>
    <t> ซื้อพร้อมติดตั้ง Substation ชนิด Indoor พร้อมอุปกรณ์ประกอบ สจ.ท่าพระ</t>
  </si>
  <si>
    <t>C-57.1.02.01.0012</t>
  </si>
  <si>
    <t>1000015909(สฟก)</t>
  </si>
  <si>
    <t>งาน</t>
  </si>
  <si>
    <t> ฝ่ายบำรุงรักษาสถานีสูบจ่ายน้ำ</t>
  </si>
  <si>
    <t>C-57.1.02.01.0013</t>
  </si>
  <si>
    <t>1000015837(สฟก)</t>
  </si>
  <si>
    <t> ระบบแสงสว่างแบบ Non-Fluorescent พร้อมติดตั้งบริเวณถนนและลานจอดรถ อาคารสำนักงานใหญ่</t>
  </si>
  <si>
    <t>C-57.1.02.02.0035</t>
  </si>
  <si>
    <t>1000016006(สบร)</t>
  </si>
  <si>
    <t> ฝ่ายบริการกลาง</t>
  </si>
  <si>
    <t>   หมวดเครื่องใช้สำนักงานและเครื่องมือเครื่องใช้ขนาดเล็ก : ครุภัณฑ์เครื่องมือเครื่องใช้ในการต่อท่อ ซ่อมท่อ ซ่อมถนน</t>
  </si>
  <si>
    <t>5000149475(สบร)</t>
  </si>
  <si>
    <t>5000149476(สบร)</t>
  </si>
  <si>
    <t>5000149477(สบร)</t>
  </si>
  <si>
    <t>5000149478(สบร)</t>
  </si>
  <si>
    <t>5000149479(สบร)</t>
  </si>
  <si>
    <t>5000149480(สบร)</t>
  </si>
  <si>
    <t>5000149481(สบร)</t>
  </si>
  <si>
    <t>5000149482(สบร)</t>
  </si>
  <si>
    <t>5000149483(สบร)</t>
  </si>
  <si>
    <t>5000149484(สบร)</t>
  </si>
  <si>
    <t>5000149485(สบร)</t>
  </si>
  <si>
    <t>5000149486(สบร)</t>
  </si>
  <si>
    <t>5000149487(สบร)</t>
  </si>
  <si>
    <t>5000149488(สบร)</t>
  </si>
  <si>
    <t>5000149489(สบร)</t>
  </si>
  <si>
    <t>5000149490(สบร)</t>
  </si>
  <si>
    <t>5000149491(สบร)</t>
  </si>
  <si>
    <t>5000149492(สบร)</t>
  </si>
  <si>
    <t>5000149493(สบร)</t>
  </si>
  <si>
    <t>5000149494(สบร)</t>
  </si>
  <si>
    <t>5000149495(สบร)</t>
  </si>
  <si>
    <t>5000149496(สบร)</t>
  </si>
  <si>
    <t>5000149497(สบร)</t>
  </si>
  <si>
    <t>5000149498(สบร)</t>
  </si>
  <si>
    <t>5000149499(สบร)</t>
  </si>
  <si>
    <t>5000149500(สบร)</t>
  </si>
  <si>
    <t>5000149501(สบร)</t>
  </si>
  <si>
    <t>5000149502(สบร)</t>
  </si>
  <si>
    <t>5000149503(สบร)</t>
  </si>
  <si>
    <t>5000149504(สบร)</t>
  </si>
  <si>
    <t>5000149505(สบร)</t>
  </si>
  <si>
    <t>5000149506(สบร)</t>
  </si>
  <si>
    <t>5000149507(สบร)</t>
  </si>
  <si>
    <t>5000149508(สบร)</t>
  </si>
  <si>
    <t>5000149509(สบร)</t>
  </si>
  <si>
    <t>5000149510(สบร)</t>
  </si>
  <si>
    <t>5000149511(สบร)</t>
  </si>
  <si>
    <t>5000149512(สบร)</t>
  </si>
  <si>
    <t>5000149513(สบร)</t>
  </si>
  <si>
    <t>5000149514(สบร)</t>
  </si>
  <si>
    <t>5000149515(สบร)</t>
  </si>
  <si>
    <t>5000149516(สบร)</t>
  </si>
  <si>
    <t>5000149517(สบร)</t>
  </si>
  <si>
    <t>5000149518(สบร)</t>
  </si>
  <si>
    <t>5000149519(สบร)</t>
  </si>
  <si>
    <t>5000149520(สบร)</t>
  </si>
  <si>
    <t>5000149521(สบร)</t>
  </si>
  <si>
    <t>5000149522(สบร)</t>
  </si>
  <si>
    <t>5000149523(สบร)</t>
  </si>
  <si>
    <t>5000149524(สบร)</t>
  </si>
  <si>
    <t>5000149525(สบร)</t>
  </si>
  <si>
    <t>5000149526(สบร)</t>
  </si>
  <si>
    <t>5000149527(สบร)</t>
  </si>
  <si>
    <t>5000149528(สบร)</t>
  </si>
  <si>
    <t>5000149529(สบร)</t>
  </si>
  <si>
    <t>5000149530(สบร)</t>
  </si>
  <si>
    <t>5000149531(สบร)</t>
  </si>
  <si>
    <t>5000149532(สบร)</t>
  </si>
  <si>
    <t>5000149533(สบร)</t>
  </si>
  <si>
    <t>5000149534(สบร)</t>
  </si>
  <si>
    <t>5000149535(สบร)</t>
  </si>
  <si>
    <t>5000149536(สบร)</t>
  </si>
  <si>
    <t>5000149537(สบร)</t>
  </si>
  <si>
    <t>5000149538(สบร)</t>
  </si>
  <si>
    <t>5000149539(สบร)</t>
  </si>
  <si>
    <t>5000149540(สบร)</t>
  </si>
  <si>
    <t>5000149541(สบร)</t>
  </si>
  <si>
    <t>5000149542(สบร)</t>
  </si>
  <si>
    <t>5000149543(สบร)</t>
  </si>
  <si>
    <t>5000149544(สบร)</t>
  </si>
  <si>
    <t>5000149545(สบร)</t>
  </si>
  <si>
    <t>5000149546(สบร)</t>
  </si>
  <si>
    <t>5000149547(สบร)</t>
  </si>
  <si>
    <t>5000149548(สบร)</t>
  </si>
  <si>
    <t>5000149549(สบร)</t>
  </si>
  <si>
    <t>5000149550(สบร)</t>
  </si>
  <si>
    <t>5000149551(สบร)</t>
  </si>
  <si>
    <t>5000149552(สบร)</t>
  </si>
  <si>
    <t>5000149553(สบร)</t>
  </si>
  <si>
    <t>5000149554(สบร)</t>
  </si>
  <si>
    <t>5000149555(สบร)</t>
  </si>
  <si>
    <t>5000149556(สบร)</t>
  </si>
  <si>
    <t>5000149557(สบร)</t>
  </si>
  <si>
    <t>5000149558(สบร)</t>
  </si>
  <si>
    <t>5000149559(สบร)</t>
  </si>
  <si>
    <t>5000149560(สบร)</t>
  </si>
  <si>
    <t>5000149561(สบร)</t>
  </si>
  <si>
    <t>5000149562(สบร)</t>
  </si>
  <si>
    <t>5000149563(สบร)</t>
  </si>
  <si>
    <t>5000149564(สบร)</t>
  </si>
  <si>
    <t>5000149565(สบร)</t>
  </si>
  <si>
    <t>5000149566(สบร)</t>
  </si>
  <si>
    <t>5000149567(สบร)</t>
  </si>
  <si>
    <t>5000149568(สบร)</t>
  </si>
  <si>
    <t>5000149569(สบร)</t>
  </si>
  <si>
    <t> ชุดสนามอัลลอยด์ ประกอบด้วยโต๊ะ 1 ตัว ม้านั่งแบบ 2 ที่ จำนวน 1 ตัว และม้านั่งแบบ 1 ที่ จำนวน 2 ตัว</t>
  </si>
  <si>
    <t>C-57.1.05.01.0319</t>
  </si>
  <si>
    <t>5000150329(สบย)</t>
  </si>
  <si>
    <t>5000150330(สบย)</t>
  </si>
  <si>
    <t>5000150331(สบย)</t>
  </si>
  <si>
    <t>5000150332(สบย)</t>
  </si>
  <si>
    <t>5000150333(สบย)</t>
  </si>
  <si>
    <t>5000150334(สบย)</t>
  </si>
  <si>
    <t> ซื้อพร้อมติดตั้งระบบโทรทัศน์วงจรปิด และระบบสื่อสารข้อมูล โรงงานผลิตน้ำมหาสวัสดิ์</t>
  </si>
  <si>
    <t>C-57.1.05.01.0321</t>
  </si>
  <si>
    <t>1000015979(กผจ)</t>
  </si>
  <si>
    <t> ซื้อพร้อมติดตั้งระบบโทรทัศน์วงจรปิดของโรงงานผลิตน้ำบางเขน</t>
  </si>
  <si>
    <t>C-57.1.05.01.0322</t>
  </si>
  <si>
    <t>1000015977(สคอ)</t>
  </si>
  <si>
    <t> ซื้อพร้อมติดตั้งระบบโทรทัศน์วงจรปิดและระบบ Fire alarm โรงงานผลิตน้ำธนบุรี</t>
  </si>
  <si>
    <t>C-57.1.05.01.0323</t>
  </si>
  <si>
    <t>1000015826(ฝมธ)</t>
  </si>
  <si>
    <t> ตู้ไม้ 2 ตอน</t>
  </si>
  <si>
    <t>C-57.1.05.01.0326</t>
  </si>
  <si>
    <t>5000147734(สยน)</t>
  </si>
  <si>
    <t>ตู้</t>
  </si>
  <si>
    <t>5000147735(สยน)</t>
  </si>
  <si>
    <t>C-57.1.05.01.0327</t>
  </si>
  <si>
    <t>5000147897(สปน)</t>
  </si>
  <si>
    <t>5000147898(สปน)</t>
  </si>
  <si>
    <t>5000151020(กรต)</t>
  </si>
  <si>
    <t>C-57.2.02.03.0093</t>
  </si>
  <si>
    <t> อุปกรณ์ Switch แบบ L3 24 port</t>
  </si>
  <si>
    <t>5000151019(กรต)</t>
  </si>
  <si>
    <t>5000151018(กรต)</t>
  </si>
  <si>
    <t>C-57.2.02.03.0088</t>
  </si>
  <si>
    <t> Router กระจายสัญญาณ Wireless</t>
  </si>
  <si>
    <t>5000151017(กรต)</t>
  </si>
  <si>
    <t>5000151016(กรต)</t>
  </si>
  <si>
    <t>C-57.2.02.03.0083</t>
  </si>
  <si>
    <t>5000146469(กรร)</t>
  </si>
  <si>
    <t>5000146470(กรร)</t>
  </si>
  <si>
    <t>5000146471(กรร)</t>
  </si>
  <si>
    <t>5000146472(กรร)</t>
  </si>
  <si>
    <t>5000146473(กรร)</t>
  </si>
  <si>
    <t>5000146474(กรร)</t>
  </si>
  <si>
    <t>5000146475(กรร)</t>
  </si>
  <si>
    <t>5000146484(สกล)</t>
  </si>
  <si>
    <t>5000146485(สกล)</t>
  </si>
  <si>
    <t>5000146486(สกล)</t>
  </si>
  <si>
    <t>5000146487(สกล)</t>
  </si>
  <si>
    <t>5000146488(สกล)</t>
  </si>
  <si>
    <t>5000146489(สกล)</t>
  </si>
  <si>
    <t>5000146490(สกล)</t>
  </si>
  <si>
    <t>5000146491(สกล)</t>
  </si>
  <si>
    <t>5000146492(สกล)</t>
  </si>
  <si>
    <t>5000146493(สกล)</t>
  </si>
  <si>
    <t>5000146494(สกล)</t>
  </si>
  <si>
    <t>5000146495(สกล)</t>
  </si>
  <si>
    <t>5000146496(สกล)</t>
  </si>
  <si>
    <t>5000146497(สกล)</t>
  </si>
  <si>
    <t>5000146498(สกล)</t>
  </si>
  <si>
    <t>5000146499(สกล)</t>
  </si>
  <si>
    <t>5000146500(สกล)</t>
  </si>
  <si>
    <t>5000146501(สกล)</t>
  </si>
  <si>
    <t>5000146502(สกล)</t>
  </si>
  <si>
    <t>5000146503(สกล)</t>
  </si>
  <si>
    <t>5000146504(สกล)</t>
  </si>
  <si>
    <t>5000146505(สกล)</t>
  </si>
  <si>
    <t>5000146506(สกล)</t>
  </si>
  <si>
    <t>5000146507(สกล)</t>
  </si>
  <si>
    <t>5000146508(สกล)</t>
  </si>
  <si>
    <t>5000146509(สกล)</t>
  </si>
  <si>
    <t>5000146510(สกล)</t>
  </si>
  <si>
    <t>5000146511(สกล)</t>
  </si>
  <si>
    <t>5000146512(สกล)</t>
  </si>
  <si>
    <t>5000146513(สกล)</t>
  </si>
  <si>
    <t>C-57.1.05.01.0144</t>
  </si>
  <si>
    <t>5000146147(สกล)</t>
  </si>
  <si>
    <t>5000146148(สกล)</t>
  </si>
  <si>
    <t>5000146149(สกล)</t>
  </si>
  <si>
    <t>5000146150(สกล)</t>
  </si>
  <si>
    <t>C-57.1.05.01.0145</t>
  </si>
  <si>
    <t>5000146212(กวพ)</t>
  </si>
  <si>
    <t> เก้าอี้ประชุมมีท้าวแขนพร้อมล้อเลื่อน(ประธานประชุม)</t>
  </si>
  <si>
    <t>C-57.1.05.01.0146</t>
  </si>
  <si>
    <t>5000146250(ฝตน)</t>
  </si>
  <si>
    <t>C-57.1.05.01.0147</t>
  </si>
  <si>
    <t>5000146514(กรร)</t>
  </si>
  <si>
    <t>5000146515(สสพ)</t>
  </si>
  <si>
    <t>C-57.1.05.01.0149</t>
  </si>
  <si>
    <t>5000146053(กรร)</t>
  </si>
  <si>
    <t> เก้าอี้ประชุมมีที่ท้าวแขน</t>
  </si>
  <si>
    <t>C-57.1.05.01.0150</t>
  </si>
  <si>
    <t>5000145842(กอป)</t>
  </si>
  <si>
    <t>5000145843(กอป)</t>
  </si>
  <si>
    <t> โต๊ะประชุมขนาด 8 ที่นั่ง</t>
  </si>
  <si>
    <t>C-57.1.05.01.0545</t>
  </si>
  <si>
    <t>1000015862(กวพ)</t>
  </si>
  <si>
    <t>C-57.1.05.01.0546</t>
  </si>
  <si>
    <t>1000015870(กรร)</t>
  </si>
  <si>
    <t>C-57.1.05.01.0547</t>
  </si>
  <si>
    <t>1000015864(สปน)</t>
  </si>
  <si>
    <t>C-57.1.05.01.0548</t>
  </si>
  <si>
    <t>1000015863(สบม)</t>
  </si>
  <si>
    <t>C-57.1.05.01.0549</t>
  </si>
  <si>
    <t>1000015866(สพด)</t>
  </si>
  <si>
    <t>1000015867(สอม)</t>
  </si>
  <si>
    <t>1000015868(สปน)</t>
  </si>
  <si>
    <t>C-57.1.05.01.0550</t>
  </si>
  <si>
    <t>1000015861(กกพ)</t>
  </si>
  <si>
    <t> เก้าอี้เอนกประสงค์</t>
  </si>
  <si>
    <t>C-57.1.05.01.0154</t>
  </si>
  <si>
    <t>5000145970(สกล)</t>
  </si>
  <si>
    <t>5000145971(สกล)</t>
  </si>
  <si>
    <t>5000145972(สกล)</t>
  </si>
  <si>
    <t>5000145973(สกล)</t>
  </si>
  <si>
    <t>5000145974(สกล)</t>
  </si>
  <si>
    <t>5000145975(สกล)</t>
  </si>
  <si>
    <t>C-57.1.05.01.0155</t>
  </si>
  <si>
    <t>5000146427(กรต)</t>
  </si>
  <si>
    <t>5000146428(กรต)</t>
  </si>
  <si>
    <t>5000146429(กรต)</t>
  </si>
  <si>
    <t>5000146430(กรต)</t>
  </si>
  <si>
    <t>5000146431(กรต)</t>
  </si>
  <si>
    <t>5000146432(กรต)</t>
  </si>
  <si>
    <t>5000146433(กรต)</t>
  </si>
  <si>
    <t>5000146434(กรต)</t>
  </si>
  <si>
    <t>5000146435(กรต)</t>
  </si>
  <si>
    <t>5000146436(กรต)</t>
  </si>
  <si>
    <t>C-57.1.05.01.0156</t>
  </si>
  <si>
    <t>5000146072(สลน)</t>
  </si>
  <si>
    <t>5000146073(สลน)</t>
  </si>
  <si>
    <t>C-57.1.05.01.0157</t>
  </si>
  <si>
    <t>5000145813(สบน)</t>
  </si>
  <si>
    <t>5000145814(สบน)</t>
  </si>
  <si>
    <t>5000145819(สพด)</t>
  </si>
  <si>
    <t>5000145820(สพด)</t>
  </si>
  <si>
    <t>5000145821(สพด)</t>
  </si>
  <si>
    <t>5000145822(สพด)</t>
  </si>
  <si>
    <t>5000145847(กรร)</t>
  </si>
  <si>
    <t>5000145848(กรร)</t>
  </si>
  <si>
    <t>5000145961(สซท)</t>
  </si>
  <si>
    <t>5000145962(สซท)</t>
  </si>
  <si>
    <t>5000145963(สซท)</t>
  </si>
  <si>
    <t>5000145964(สซท)</t>
  </si>
  <si>
    <t>C-57.1.05.01.0158</t>
  </si>
  <si>
    <t>5000146964(สอม)</t>
  </si>
  <si>
    <t>5000146965(สอม)</t>
  </si>
  <si>
    <t>5000146966(สอม)</t>
  </si>
  <si>
    <t>5000146967(สอม)</t>
  </si>
  <si>
    <t>5000146968(สอม)</t>
  </si>
  <si>
    <t>5000146969(สอม)</t>
  </si>
  <si>
    <t>5000146970(สอม)</t>
  </si>
  <si>
    <t>5000146971(สอม)</t>
  </si>
  <si>
    <t>5000146972(สอม)</t>
  </si>
  <si>
    <t>5000146973(สอม)</t>
  </si>
  <si>
    <t>5000146974(สจก)</t>
  </si>
  <si>
    <t>5000146975(สจก)</t>
  </si>
  <si>
    <t>5000146976(สจก)</t>
  </si>
  <si>
    <t>5000146977(สจก)</t>
  </si>
  <si>
    <t>5000146978(สจก)</t>
  </si>
  <si>
    <t>5000146979(สจก)</t>
  </si>
  <si>
    <t>5000146980(สจก)</t>
  </si>
  <si>
    <t>5000146981(สจก)</t>
  </si>
  <si>
    <t>C-57.1.05.01.0159</t>
  </si>
  <si>
    <t>5000146197(สพด)</t>
  </si>
  <si>
    <t>5000146198(สพด)</t>
  </si>
  <si>
    <t>C-57.1.05.01.0160</t>
  </si>
  <si>
    <t>5000145773(สคร)</t>
  </si>
  <si>
    <t>5000145774(สคร)</t>
  </si>
  <si>
    <t>สารเคมี</t>
  </si>
  <si>
    <t>สำรองคลัง</t>
  </si>
  <si>
    <t>ยานพาหนะ</t>
  </si>
  <si>
    <t>5000148473(สจพ)</t>
  </si>
  <si>
    <t>5000148474(สจพ)</t>
  </si>
  <si>
    <t>5000148538(สกล)</t>
  </si>
  <si>
    <t>5000148539(สกล)</t>
  </si>
  <si>
    <t> จอรับภาพ ชนิดมอเตอร์ไฟฟ้า ขนาดเส้นทะแยงมุม ขนาด 150 นิ้ว</t>
  </si>
  <si>
    <t>C-57.1.05.04.0058</t>
  </si>
  <si>
    <t>5000150026(สสป)</t>
  </si>
  <si>
    <t> จอรับภาพแบบโมบาย (เคลื่อนที่) ชนิดฉายจอหน้าและฉายจอหลังได้ขนาด 120 นิ้ว</t>
  </si>
  <si>
    <t>C-57.1.05.04.0062</t>
  </si>
  <si>
    <t>5000150024(กรก)</t>
  </si>
  <si>
    <t> โทรทัศน์ LED ขนาด 42 นิ้ว พร้อมขาตั้งแบบเคลื่อนที่</t>
  </si>
  <si>
    <t>C-57.1.05.04.0064</t>
  </si>
  <si>
    <t>5000150212(สบน)</t>
  </si>
  <si>
    <t> โทรทัศน์ แอล ซี ดี (LCD TV) ขนาด 22 นิ้ว</t>
  </si>
  <si>
    <t>C-57.1.05.04.0068</t>
  </si>
  <si>
    <t>5000150213(สสล)</t>
  </si>
  <si>
    <t>5000150214(สสล)</t>
  </si>
  <si>
    <t> โทรทัศน์ แอล ซี ดี (LCD TV) ระดับความละเอียดจอภาพ 1366x768 พิกเซล ขนาด 32 นิ้ว</t>
  </si>
  <si>
    <t>C-57.1.05.04.0069</t>
  </si>
  <si>
    <t>5000150211(สจก)</t>
  </si>
  <si>
    <t> โทรทัศน์ แอล ซี ดี (LCD TV) ระดับความละเอียดจอภาพ 1920x1080 พิกเซล ขนาด 40 นิ้ว</t>
  </si>
  <si>
    <t>C-57.1.05.04.0072</t>
  </si>
  <si>
    <t>5000150210(สจก)</t>
  </si>
  <si>
    <t> โทรทัศน์ แอล ซี ดี (LCD TV) ระดับความละเอียดจอภาพ 1920x1080 พิกเซล ขนาด 46 นิ้ว</t>
  </si>
  <si>
    <t>C-57.1.05.04.0073</t>
  </si>
  <si>
    <t>5000150229(สกล)</t>
  </si>
  <si>
    <t> ป้ายอักษรวิ่ง LED ชนิดติดตั้งภายในอาคาร ขนาดไม่น้อยกว่า 1.50 เมตร</t>
  </si>
  <si>
    <t>C-57.1.05.04.0075</t>
  </si>
  <si>
    <t>5000150342(สสท)</t>
  </si>
  <si>
    <t>  เครื่องทำน้ำร้อน-น้ำเย็น ขนาด 1 ก๊อก</t>
  </si>
  <si>
    <t>C-57.1.05.05.0001</t>
  </si>
  <si>
    <t>5000149885(สกล)</t>
  </si>
  <si>
    <t>5000149886(กธบ)</t>
  </si>
  <si>
    <t>  เครื่องทำน้ำร้อน-น้ำเย็น ขนาด 2 ก๊อก</t>
  </si>
  <si>
    <t>C-57.1.05.05.0002</t>
  </si>
  <si>
    <t>5000149887(สสข)</t>
  </si>
  <si>
    <t> เครื่องกรองน้ำสแตนเลส</t>
  </si>
  <si>
    <t>C-57.1.05.05.0004</t>
  </si>
  <si>
    <t>5000150096(สพด)</t>
  </si>
  <si>
    <t> เครื่องตัดหญ้า แบบเข็น ชนิดสูบนอน ขนาดไม่ต่ำกว่า 3.5 แรงม้า รัศมีตัดหญ้ากว้างไม่น้อยกว่า 18 นิ้ว</t>
  </si>
  <si>
    <t>C-57.1.05.05.0006</t>
  </si>
  <si>
    <t>5000149959(สกล)</t>
  </si>
  <si>
    <t> เครื่องตัดหญ้า แบบสายสะพายใช้เครื่องยนต์เบนซิน</t>
  </si>
  <si>
    <t>C-57.1.05.05.0007</t>
  </si>
  <si>
    <t>5000149960(สปน)</t>
  </si>
  <si>
    <t> เครื่องทำน้ำเย็น แบบขวดพลาสติกครอบ</t>
  </si>
  <si>
    <t>C-57.1.05.05.0010</t>
  </si>
  <si>
    <t>5000149896(สพด)</t>
  </si>
  <si>
    <t>C-57.1.05.05.0011</t>
  </si>
  <si>
    <t>5000149901(สกล)</t>
  </si>
  <si>
    <t>5000149902(สกล)</t>
  </si>
  <si>
    <t>C-57.1.05.05.0012</t>
  </si>
  <si>
    <t>5000149897(สสภ)</t>
  </si>
  <si>
    <t>5000149898(สอม)</t>
  </si>
  <si>
    <t>5000149899(สจก)</t>
  </si>
  <si>
    <t> เครื่องทำน้ำเย็นแบบตั้งพื้น</t>
  </si>
  <si>
    <t>C-57.1.05.05.0013</t>
  </si>
  <si>
    <t>5000149903(สพด)</t>
  </si>
  <si>
    <t>C-57.1.05.05.0014</t>
  </si>
  <si>
    <t>5000149909(สกส)</t>
  </si>
  <si>
    <t> ตู้ทำน้ำร้อน-น้ำเย็น</t>
  </si>
  <si>
    <t>C-57.1.05.05.0016</t>
  </si>
  <si>
    <t>5000150045(กรด)</t>
  </si>
  <si>
    <t> เลื่อยไฟฟ้า</t>
  </si>
  <si>
    <t>C-57.1.05.05.0032</t>
  </si>
  <si>
    <t>5000150306(สกล)</t>
  </si>
  <si>
    <t> Globe Geophone (เครื่องกำหนดหาตำแหน่งท่อรั่ว ชนิดเปรียบเทียบความดังของเสียง)</t>
  </si>
  <si>
    <t>C-57.1.05.06.0003</t>
  </si>
  <si>
    <t>5000150324(สปน)</t>
  </si>
  <si>
    <t> HYDRAULIC GARAGE JACK 1 TON (ตะเข้แม่แรง)</t>
  </si>
  <si>
    <t>C-57.1.05.06.0004</t>
  </si>
  <si>
    <t>5000150312(สซท)</t>
  </si>
  <si>
    <t> Value box locator (เครื่องหาหีบกุญแจประตูน้ำ)</t>
  </si>
  <si>
    <t>C-57.1.05.06.0005</t>
  </si>
  <si>
    <t>5000150337(สปน)</t>
  </si>
  <si>
    <t> เครื่องกำเนิดไฟฟ้าขนาดไม่น้อยกว่า 5 KVA</t>
  </si>
  <si>
    <t>C-57.1.05.06.0006</t>
  </si>
  <si>
    <t>5000149878(สซท)</t>
  </si>
  <si>
    <t> เครื่องเจาะคอนกรีตขนาด 1,140 วัตต์</t>
  </si>
  <si>
    <t>C-57.1.05.06.0007</t>
  </si>
  <si>
    <t>5000149961(สบม)</t>
  </si>
  <si>
    <t>5000149962(สบม)</t>
  </si>
  <si>
    <t>5000149963(สบม)</t>
  </si>
  <si>
    <t>5000149964(สบม)</t>
  </si>
  <si>
    <t> เครื่องเจาะคอนกรีตชนิดไฟฟ้า</t>
  </si>
  <si>
    <t>C-57.1.05.06.0008</t>
  </si>
  <si>
    <t>5000149965(สซท)</t>
  </si>
  <si>
    <t>C-57.1.05.06.0009</t>
  </si>
  <si>
    <t>5000149865(สบม)</t>
  </si>
  <si>
    <t> เครื่องเจียรนัยหิน</t>
  </si>
  <si>
    <t>C-57.1.05.06.0010</t>
  </si>
  <si>
    <t>5000149967(สซท)</t>
  </si>
  <si>
    <t> เครื่องชาร์ตแบตเตอรี่ แบบ 25-100 ขนาด 100A</t>
  </si>
  <si>
    <t>C-57.1.05.06.0011</t>
  </si>
  <si>
    <t>5000150113(สซท)</t>
  </si>
  <si>
    <t> เครื่องดักฟังเสียงน้ำรั่ว (Acoustic Rod) ขนาด 1.50 ม.</t>
  </si>
  <si>
    <t>C-57.1.05.06.0012</t>
  </si>
  <si>
    <t>5000149871(สปน)</t>
  </si>
  <si>
    <t>5000149872(สปน)</t>
  </si>
  <si>
    <t>5000149873(สปน)</t>
  </si>
  <si>
    <t>5000149874(สปน)</t>
  </si>
  <si>
    <t>C-57.1.05.06.0013</t>
  </si>
  <si>
    <t>5000150075(สปน)</t>
  </si>
  <si>
    <t>5000150076(สปน)</t>
  </si>
  <si>
    <t>C-57.1.05.06.0014</t>
  </si>
  <si>
    <t>5000150079(สปน)</t>
  </si>
  <si>
    <t>5000150080(สปน)</t>
  </si>
  <si>
    <t>5000150081(สปน)</t>
  </si>
  <si>
    <t> เครื่องเป่าลมชนิดมีถุงเก็บฝุ่น</t>
  </si>
  <si>
    <t>C-57.1.05.06.0015</t>
  </si>
  <si>
    <t>5000150128(สปน)</t>
  </si>
  <si>
    <t> เครื่องฟังเสียงท่อรั่วแบบ Electronic Listening Stick และ Ground Microphone ในตัวเดียวกัน</t>
  </si>
  <si>
    <t>C-57.1.05.06.0019</t>
  </si>
  <si>
    <t>5000150091(สปน)</t>
  </si>
  <si>
    <t>5000150092(สปน)</t>
  </si>
  <si>
    <t> เครื่องวัดระยะทางด้วยเลเซอร์แบบมือถือ (Laser Distance meter</t>
  </si>
  <si>
    <t>C-57.1.05.06.0027</t>
  </si>
  <si>
    <t>5000149938(สปน)</t>
  </si>
  <si>
    <t>5000149939(สปน)</t>
  </si>
  <si>
    <t>5000149940(สปน)</t>
  </si>
  <si>
    <t> เครื่องวัดระยะทางแบบล้อกลิ้ง</t>
  </si>
  <si>
    <t>C-57.1.05.06.0028</t>
  </si>
  <si>
    <t>5000149941(สอบ)</t>
  </si>
  <si>
    <t>5000149942(สกส)</t>
  </si>
  <si>
    <t>5000145940(สพด)</t>
  </si>
  <si>
    <t>5000145941(สพด)</t>
  </si>
  <si>
    <t>5000145991(สอม)</t>
  </si>
  <si>
    <t>5000145992(สอม)</t>
  </si>
  <si>
    <t>5000145993(สอม)</t>
  </si>
  <si>
    <t>5000145996(สคร)</t>
  </si>
  <si>
    <t>5000145997(สคร)</t>
  </si>
  <si>
    <t>5000146001(สจก)</t>
  </si>
  <si>
    <t>5000146002(สจก)</t>
  </si>
  <si>
    <t>C-57.1.05.01.0037</t>
  </si>
  <si>
    <t>5000145854(สบน)</t>
  </si>
  <si>
    <t> สำนักงานประปาสาขาบางกอกน้อย</t>
  </si>
  <si>
    <t>5000145871(สคร)</t>
  </si>
  <si>
    <t>5000145872(สคร)</t>
  </si>
  <si>
    <t>5000145880(สพด)</t>
  </si>
  <si>
    <t>5000145881(สกล)</t>
  </si>
  <si>
    <t>C-57.1.05.01.0038</t>
  </si>
  <si>
    <t>5000145986(สซท)</t>
  </si>
  <si>
    <t> สำนักงานประปาสาขาภาษีเจริญ</t>
  </si>
  <si>
    <t>5000145987(สซท)</t>
  </si>
  <si>
    <t>5000145988(สซท)</t>
  </si>
  <si>
    <t>5000145989(สซท)</t>
  </si>
  <si>
    <t>5000145990(สซท)</t>
  </si>
  <si>
    <t>5000146046(กธบ)</t>
  </si>
  <si>
    <t>5000146062(สจก)</t>
  </si>
  <si>
    <t>5000146063(สจก)</t>
  </si>
  <si>
    <t>5000146064(สจก)</t>
  </si>
  <si>
    <t>5000146333(สบน)</t>
  </si>
  <si>
    <t>5000146334(สบน)</t>
  </si>
  <si>
    <t>5000146335(สบน)</t>
  </si>
  <si>
    <t>5000146336(สบน)</t>
  </si>
  <si>
    <t>5000146337(สบน)</t>
  </si>
  <si>
    <t>5000146338(สบน)</t>
  </si>
  <si>
    <t>C-57.1.05.01.0039</t>
  </si>
  <si>
    <t>5000146234(สคร)</t>
  </si>
  <si>
    <t> สำนักงานประปาสาขาบางบัวทอง</t>
  </si>
  <si>
    <t>5000146235(สคร)</t>
  </si>
  <si>
    <t>5000146236(สคร)</t>
  </si>
  <si>
    <t>5000146237(สคร)</t>
  </si>
  <si>
    <t>5000146238(สคร)</t>
  </si>
  <si>
    <t>5000146239(สคร)</t>
  </si>
  <si>
    <t>5000146240(สคร)</t>
  </si>
  <si>
    <t>5000146241(สคร)</t>
  </si>
  <si>
    <t>5000146270(สพด)</t>
  </si>
  <si>
    <t>5000146291(สซท)</t>
  </si>
  <si>
    <t>5000146292(สซท)</t>
  </si>
  <si>
    <t>5000146293(สซท)</t>
  </si>
  <si>
    <t>5000146409(สจก)</t>
  </si>
  <si>
    <t>5000146410(สจก)</t>
  </si>
  <si>
    <t>5000146411(สจก)</t>
  </si>
  <si>
    <t>5000146412(สจก)</t>
  </si>
  <si>
    <t>C-57.1.05.01.0040</t>
  </si>
  <si>
    <t>5000146090(กรร)</t>
  </si>
  <si>
    <t> สำนักงานประปาสาขาสุขสวัสดิ์</t>
  </si>
  <si>
    <t>5000146091(กรร)</t>
  </si>
  <si>
    <t>5000146253(สกล)</t>
  </si>
  <si>
    <t>5000146254(สกล)</t>
  </si>
  <si>
    <t>5000146255(สกล)</t>
  </si>
  <si>
    <t>5000146329(สบน)</t>
  </si>
  <si>
    <t>5000146330(สบน)</t>
  </si>
  <si>
    <t>5000146331(สบน)</t>
  </si>
  <si>
    <t>5000146609(สบม)</t>
  </si>
  <si>
    <t>5000146610(สบม)</t>
  </si>
  <si>
    <t>5000146611(สบม)</t>
  </si>
  <si>
    <t>C-57.1.05.02.0073</t>
  </si>
  <si>
    <t>5000150054(สสช)</t>
  </si>
  <si>
    <t>C-57.1.05.02.0074</t>
  </si>
  <si>
    <t>5000150051(สบน)</t>
  </si>
  <si>
    <t>5000150052(สบน)</t>
  </si>
  <si>
    <t> กล้องวีดีโอ ระดับ HD พร้อมหน่วยความจำภายใน พร้อมขาตั้ง กระเป๋า และแบตเตอรี่สำรอง</t>
  </si>
  <si>
    <t>C-57.1.05.04.0034</t>
  </si>
  <si>
    <t>5000149630(สบน)</t>
  </si>
  <si>
    <t> จอมอนิเตอร์ ขนาด 20 นิ้ว</t>
  </si>
  <si>
    <t>C-57.1.05.04.0056</t>
  </si>
  <si>
    <t>5000150033(สพด)</t>
  </si>
  <si>
    <t> จอรับภาพ ขนาด 70*70 แบบขาตั้ง</t>
  </si>
  <si>
    <t>C-57.1.05.04.0057</t>
  </si>
  <si>
    <t>5000150025(สกล)</t>
  </si>
  <si>
    <t>32</t>
  </si>
  <si>
    <t>33</t>
  </si>
  <si>
    <t>5000146417(สกล)</t>
  </si>
  <si>
    <t>5000146418(สกล)</t>
  </si>
  <si>
    <t>5000146419(สกล)</t>
  </si>
  <si>
    <t>5000146420(สกล)</t>
  </si>
  <si>
    <t>5000146421(สกล)</t>
  </si>
  <si>
    <t>5000146422(สกล)</t>
  </si>
  <si>
    <t>C-57.1.05.01.0047</t>
  </si>
  <si>
    <t>5000146392(สจก)</t>
  </si>
  <si>
    <t>5000146393(สจก)</t>
  </si>
  <si>
    <t>5000146394(สจก)</t>
  </si>
  <si>
    <t>5000146395(สจก)</t>
  </si>
  <si>
    <t>5000146396(สจก)</t>
  </si>
  <si>
    <t>5000146397(สจก)</t>
  </si>
  <si>
    <t>5000146398(สจก)</t>
  </si>
  <si>
    <t>5000146399(สจก)</t>
  </si>
  <si>
    <t> เก้าอี้ทำงานเหล็ก ระดับ 1 - 5</t>
  </si>
  <si>
    <t>C-57.1.05.01.0048</t>
  </si>
  <si>
    <t>5000146167(สกล)</t>
  </si>
  <si>
    <t>5000146168(สกล)</t>
  </si>
  <si>
    <t>5000146169(สกล)</t>
  </si>
  <si>
    <t>C-57.1.05.01.0049</t>
  </si>
  <si>
    <t>5000145985(สกล)</t>
  </si>
  <si>
    <t> ฝ่ายตรวจสอบกระบวนงานสนับสนุน</t>
  </si>
  <si>
    <t>C-57.1.05.01.0050</t>
  </si>
  <si>
    <t>5000146608(สนก)</t>
  </si>
  <si>
    <t> ฝ่ายสื่อสารองค์กร</t>
  </si>
  <si>
    <t>C-57.1.05.01.0051</t>
  </si>
  <si>
    <t>5000146205(ฝปก)</t>
  </si>
  <si>
    <t> ฝ่ายปฏิบัติการ การประปานครหลวง</t>
  </si>
  <si>
    <t>5000146206(ฝปก)</t>
  </si>
  <si>
    <t>5000146209(กวป)</t>
  </si>
  <si>
    <t>5000146210(กวป)</t>
  </si>
  <si>
    <t>5000146211(กวป)</t>
  </si>
  <si>
    <t>C-57.1.05.01.0052</t>
  </si>
  <si>
    <t>5000146050(สสบ)</t>
  </si>
  <si>
    <t>5000146051(สสบ)</t>
  </si>
  <si>
    <t>C-57.1.05.01.0053</t>
  </si>
  <si>
    <t>5000146163(กพก)</t>
  </si>
  <si>
    <t>5000146164(กพก)</t>
  </si>
  <si>
    <t>5000146165(กพก)</t>
  </si>
  <si>
    <t>5000146166(กพก)</t>
  </si>
  <si>
    <t>5000146286(สกล)</t>
  </si>
  <si>
    <t>5000146287(สกล)</t>
  </si>
  <si>
    <t>5000146414(สจพ)</t>
  </si>
  <si>
    <t>C-57.1.05.01.0054</t>
  </si>
  <si>
    <t>5000146437(สพบ)</t>
  </si>
  <si>
    <t>5000146438(สพบ)</t>
  </si>
  <si>
    <t>5000146439(สพบ)</t>
  </si>
  <si>
    <t>C-57.1.05.01.0055</t>
  </si>
  <si>
    <t>5000146381(สขบ)</t>
  </si>
  <si>
    <t> ฝ่ายบริหารทรัพยากรบุคคล</t>
  </si>
  <si>
    <t>C-57.1.05.01.0056</t>
  </si>
  <si>
    <t>5000146256(กปช)</t>
  </si>
  <si>
    <t> ฝ่ายสวัสดิการและกิจการสัมพันธ์</t>
  </si>
  <si>
    <t>5000146259(สสก)</t>
  </si>
  <si>
    <t>5000146261(สรส)</t>
  </si>
  <si>
    <t>C-57.1.05.01.0057</t>
  </si>
  <si>
    <t>5000146318(ฝกง)</t>
  </si>
  <si>
    <t>5000146328(กตจ)</t>
  </si>
  <si>
    <t>C-57.1.05.01.0058</t>
  </si>
  <si>
    <t>5000145779(สกล)</t>
  </si>
  <si>
    <t> ฝ่ายก่อสร้างระบบจ่ายน้ำภาค 3,4</t>
  </si>
  <si>
    <t>5000145780(สกล)</t>
  </si>
  <si>
    <t>C-57.1.05.01.0059</t>
  </si>
  <si>
    <t>5000146012(สกล)</t>
  </si>
  <si>
    <t> ฝ่ายบริหารโครงการ</t>
  </si>
  <si>
    <t>5000146016(กบค)</t>
  </si>
  <si>
    <t>C-57.1.05.01.0060</t>
  </si>
  <si>
    <t>5000145836(สอป)</t>
  </si>
  <si>
    <t>5000145837(สอป)</t>
  </si>
  <si>
    <t>5000145838(สปท)</t>
  </si>
  <si>
    <t>5000145839(กอป)</t>
  </si>
  <si>
    <t>5000145840(กอป)</t>
  </si>
  <si>
    <t>5000145841(กอป)</t>
  </si>
  <si>
    <t>5000145968(ฝสร)</t>
  </si>
  <si>
    <t>5000145969(ฝสร)</t>
  </si>
  <si>
    <t>5000146088(กอจ)</t>
  </si>
  <si>
    <t>5000146089(กอจ)</t>
  </si>
  <si>
    <t>C-57.1.05.01.0061</t>
  </si>
  <si>
    <t>5000146081(กมว)</t>
  </si>
  <si>
    <t> ฝ่ายมาตรฐานวิศวกรรมและสารสนเทศภูมิศาสตร์</t>
  </si>
  <si>
    <t>5000146082(กมว)</t>
  </si>
  <si>
    <t>5000146083(กมว)</t>
  </si>
  <si>
    <t>C-57.1.05.01.0062</t>
  </si>
  <si>
    <t>5000145886(สลน)</t>
  </si>
  <si>
    <t>5000150242(สคอ)</t>
  </si>
  <si>
    <t>5000150243(สคอ)</t>
  </si>
  <si>
    <t>5000150244(สคอ)</t>
  </si>
  <si>
    <t>5000150245(สคอ)</t>
  </si>
  <si>
    <t>5000150246(สคอ)</t>
  </si>
  <si>
    <t>5000150247(สคอ)</t>
  </si>
  <si>
    <t>5000150248(สคอ)</t>
  </si>
  <si>
    <t>5000150249(สคอ)</t>
  </si>
  <si>
    <t>5000150250(สคอ)</t>
  </si>
  <si>
    <t>5000150251(สคอ)</t>
  </si>
  <si>
    <t>5000150252(สคอ)</t>
  </si>
  <si>
    <t>5000150253(สคอ)</t>
  </si>
  <si>
    <t>5000150254(สคอ)</t>
  </si>
  <si>
    <t>5000150255(สคอ)</t>
  </si>
  <si>
    <t>5000150256(สคอ)</t>
  </si>
  <si>
    <t>5000150257(สคอ)</t>
  </si>
  <si>
    <t>5000150258(สคอ)</t>
  </si>
  <si>
    <t>5000150259(สคอ)</t>
  </si>
  <si>
    <t>5000150260(สคอ)</t>
  </si>
  <si>
    <t>5000150261(สคอ)</t>
  </si>
  <si>
    <t>5000150262(สคอ)</t>
  </si>
  <si>
    <t>5000150263(สคอ)</t>
  </si>
  <si>
    <t>5000150264(สคอ)</t>
  </si>
  <si>
    <t>5000150265(สคอ)</t>
  </si>
  <si>
    <t>5000150266(สคอ)</t>
  </si>
  <si>
    <t>5000150267(สคอ)</t>
  </si>
  <si>
    <t>5000150268(สคอ)</t>
  </si>
  <si>
    <t>5000150269(สคอ)</t>
  </si>
  <si>
    <t>5000150270(สคอ)</t>
  </si>
  <si>
    <t>5000150271(สคอ)</t>
  </si>
  <si>
    <t>5000150272(สคอ)</t>
  </si>
  <si>
    <t>5000150273(สคอ)</t>
  </si>
  <si>
    <t>5000150274(สคอ)</t>
  </si>
  <si>
    <t>5000150275(สคอ)</t>
  </si>
  <si>
    <t>5000150276(สคอ)</t>
  </si>
  <si>
    <t>5000150277(สคอ)</t>
  </si>
  <si>
    <t>5000150278(สคอ)</t>
  </si>
  <si>
    <t>5000150279(สคอ)</t>
  </si>
  <si>
    <t>5000150280(สคอ)</t>
  </si>
  <si>
    <t>5000150281(สคอ)</t>
  </si>
  <si>
    <t>5000150282(สคอ)</t>
  </si>
  <si>
    <t>5000150283(สคอ)</t>
  </si>
  <si>
    <t>5000150284(สคอ)</t>
  </si>
  <si>
    <t>5000150285(สคอ)</t>
  </si>
  <si>
    <t>5000150286(สคอ)</t>
  </si>
  <si>
    <t>5000150287(สคอ)</t>
  </si>
  <si>
    <t>5000150288(สคอ)</t>
  </si>
  <si>
    <t> เครื่องกวนสารละลายด้วยแม่เหล็กไฟฟ้าแบบหลายจุด Multi-position magnetic stirrer</t>
  </si>
  <si>
    <t>C-57.1.05.03.0003</t>
  </si>
  <si>
    <t>5000150359(สปอ)</t>
  </si>
  <si>
    <t> เครื่องดูดความชื้นอัตโนมัติ สำหรับใช้ในห้องปฏิบัติการ</t>
  </si>
  <si>
    <t>C-57.1.05.03.0006</t>
  </si>
  <si>
    <t>5000150136(สวพ)</t>
  </si>
  <si>
    <t>5000150137(สวพ)</t>
  </si>
  <si>
    <t>5000150138(สวพ)</t>
  </si>
  <si>
    <t>5000150139(สวพ)</t>
  </si>
  <si>
    <t>5000150140(สวพ)</t>
  </si>
  <si>
    <t> เครื่องดูดปล่อยสารละลาย DISPENSER 1-10 มล.</t>
  </si>
  <si>
    <t>C-57.1.05.03.0007</t>
  </si>
  <si>
    <t>5000150360(สคบ)</t>
  </si>
  <si>
    <t>5000150361(สคบ)</t>
  </si>
  <si>
    <t>5000150362(สคบ)</t>
  </si>
  <si>
    <t>5000150363(สคบ)</t>
  </si>
  <si>
    <t>5000150364(สคบ)</t>
  </si>
  <si>
    <t>5000150365(สคบ)</t>
  </si>
  <si>
    <t> เครื่องดูดปล่อยสารละลาย DISPENSER 2-25 มล.</t>
  </si>
  <si>
    <t>C-57.1.05.03.0008</t>
  </si>
  <si>
    <t>5000150356(สคบ)</t>
  </si>
  <si>
    <t>5000150357(สคบ)</t>
  </si>
  <si>
    <t>5000150358(สคบ)</t>
  </si>
  <si>
    <t> เครื่องดูดสารละลาย DISPENSER 1-10 มล.</t>
  </si>
  <si>
    <t>C-57.1.05.03.0009</t>
  </si>
  <si>
    <t>5000150538(สคบ)</t>
  </si>
  <si>
    <t> เครื่องไตรเตรทอัตโนมัติ แบบดิจิตอลขนาด 50 มล.</t>
  </si>
  <si>
    <t>C-57.1.05.03.0011</t>
  </si>
  <si>
    <t>5000150537(สคบ)</t>
  </si>
  <si>
    <t>C-57.1.05.03.0012</t>
  </si>
  <si>
    <t>5000150534(สคบ)</t>
  </si>
  <si>
    <t>5000150535(สคบ)</t>
  </si>
  <si>
    <t>5000150536(สคบ)</t>
  </si>
  <si>
    <t> เครื่องผลิตน้ำบริสุทธิ์สำหรับห้องปฏิบัติการ</t>
  </si>
  <si>
    <t>C-57.1.05.03.0013</t>
  </si>
  <si>
    <t>5000150122(สคบ)</t>
  </si>
  <si>
    <t> เครื่องมือเก็บตัวอย่างน้ำ</t>
  </si>
  <si>
    <t>C-57.1.05.03.0014</t>
  </si>
  <si>
    <t>5000150120(สนอ)</t>
  </si>
  <si>
    <t>5000150121(สนอ)</t>
  </si>
  <si>
    <t>เครื่องวัดการดูดกลืนแสง UV/Visible spectrophotometer</t>
  </si>
  <si>
    <t>C-57.1.05.03.0015</t>
  </si>
  <si>
    <t>5000150129(สคบ)</t>
  </si>
  <si>
    <t> เครื่องวัดความขุ่นชนิด Pocket</t>
  </si>
  <si>
    <t>C-57.1.05.03.0016</t>
  </si>
  <si>
    <t>5000149811(สคบ)</t>
  </si>
  <si>
    <t> เครื่องวัดความขุ่นชนิดตั้งโต๊ะ</t>
  </si>
  <si>
    <t>C-57.1.05.03.0017</t>
  </si>
  <si>
    <t>5000149810(สคบ)</t>
  </si>
  <si>
    <t> เครื่องวัดความขุ่นชนิดสนาม</t>
  </si>
  <si>
    <t>C-57.1.05.03.0018</t>
  </si>
  <si>
    <t>5000149809(สนต)</t>
  </si>
  <si>
    <t> เครื่องวัดความขุ่นแบบต่อเนื่องอัตโนมัติใช้ที่ รก.10(4ชุด)และรส.8(1ชุด)</t>
  </si>
  <si>
    <t>C-57.1.05.03.0019</t>
  </si>
  <si>
    <t>5000149813(สคน)</t>
  </si>
  <si>
    <t>5000149814(สคน)</t>
  </si>
  <si>
    <t>5000149815(สคน)</t>
  </si>
  <si>
    <t>5000149816(สคน)</t>
  </si>
  <si>
    <t>5000149817(สคน)</t>
  </si>
  <si>
    <t> เครื่องวัดความขุ่นอัตโนมัติพร้อมหัววัดความนำไฟฟ้า</t>
  </si>
  <si>
    <t>C-57.1.05.03.0027</t>
  </si>
  <si>
    <t>5000149812(สคบ)</t>
  </si>
  <si>
    <t> เครื่องวัดค่ากระแส, ความต้านทานกระแสไฟฟ้าแบบพกพา</t>
  </si>
  <si>
    <t>C-57.1.05.03.0029</t>
  </si>
  <si>
    <t>5000150133(กรธ)</t>
  </si>
  <si>
    <t> เครื่องวัดคุณภาพน้ำหลายตัวแปร</t>
  </si>
  <si>
    <t>C-57.1.05.03.0033</t>
  </si>
  <si>
    <t> เครื่องวัดแรงดันน้ำ Water Pressure Gauge วัดแรงดันน้ำได้ 0-2.5 Kg/cm2</t>
  </si>
  <si>
    <t>C-57.1.05.06.0030</t>
  </si>
  <si>
    <t>5000149866(สปน)</t>
  </si>
  <si>
    <t>5000149867(สปน)</t>
  </si>
  <si>
    <t>5000149868(สปน)</t>
  </si>
  <si>
    <t>5000149869(สปน)</t>
  </si>
  <si>
    <t>5000149870(สปน)</t>
  </si>
  <si>
    <t> เครื่องสูบน้ำ (เบนซิน) สูบน้ำได้ 1,100 ลิตรต่อนาที ขนาด 7 แรงม้า พร้อมสายอ่อนและหัวสูบ</t>
  </si>
  <si>
    <t>C-57.1.05.06.0031</t>
  </si>
  <si>
    <t>5000150183(สปน)</t>
  </si>
  <si>
    <t> เครื่องสูบน้ำชนิดเพลาอ่อน ท่อส่งน้ำ ศก. 2 นิ้ว</t>
  </si>
  <si>
    <t>C-57.1.05.06.0032</t>
  </si>
  <si>
    <t>5000150180(สซท)</t>
  </si>
  <si>
    <t> เทปวัดระยะทาง Stainless ความยาว 50 เมตร</t>
  </si>
  <si>
    <t>C-57.1.05.06.0033</t>
  </si>
  <si>
    <t>5000149943(สอบ)</t>
  </si>
  <si>
    <t>อัน</t>
  </si>
  <si>
    <t>5000149944(สกส)</t>
  </si>
  <si>
    <t>5000149945(สบน)</t>
  </si>
  <si>
    <t>5000149946(สบน)</t>
  </si>
  <si>
    <t> รอกขนาด 2 ตัน พร้อมชุด 3 เกลอ</t>
  </si>
  <si>
    <t>C-57.1.05.06.0038</t>
  </si>
  <si>
    <t>5000149740(สซท)</t>
  </si>
  <si>
    <t> ลูกกลิ้งวัดระยะทาง</t>
  </si>
  <si>
    <t>C-57.1.05.06.0039</t>
  </si>
  <si>
    <t>5000149968(สอบ)</t>
  </si>
  <si>
    <t>5000149969(สอบ)</t>
  </si>
  <si>
    <t>5000149970(สกส)</t>
  </si>
  <si>
    <t> ลูกกลิ้งวัดระยะทางแบบล้อเดี่ยว</t>
  </si>
  <si>
    <t>C-57.1.05.06.0040</t>
  </si>
  <si>
    <t>5000149971(สอบ)</t>
  </si>
  <si>
    <t> เลื่อยยนต์สำหรับตัดต้นไม้</t>
  </si>
  <si>
    <t>C-57.1.05.06.0041</t>
  </si>
  <si>
    <t>5000150307(สปน)</t>
  </si>
  <si>
    <t> เครื่องคอมพิวเตอร์ netbook</t>
  </si>
  <si>
    <t>C-57.2.02.03.0007</t>
  </si>
  <si>
    <t>5000150107(สปน)</t>
  </si>
  <si>
    <t> จัดซื้อป้อมยามเคลื่อนที่</t>
  </si>
  <si>
    <t>C-57.1.02.01.0011</t>
  </si>
  <si>
    <t>5000150403(ฝมธ)</t>
  </si>
  <si>
    <t>หลัง</t>
  </si>
  <si>
    <t>5000150404(ฝมธ)</t>
  </si>
  <si>
    <t>5000149841(สทม)</t>
  </si>
  <si>
    <t>5000148477(ฝคภ)</t>
  </si>
  <si>
    <t>5000148481(สวจ)</t>
  </si>
  <si>
    <t>5000148482(สนอ)</t>
  </si>
  <si>
    <t>5000148547(สขน)</t>
  </si>
  <si>
    <t>5000148548(สวค)</t>
  </si>
  <si>
    <t>C-57.2.02.03.0048</t>
  </si>
  <si>
    <t>5000148560(รวก)</t>
  </si>
  <si>
    <t> รองผู้ว่าการ (แผนและพัฒนา)</t>
  </si>
  <si>
    <t>5000148561(รวก)</t>
  </si>
  <si>
    <t>C-57.2.02.03.0049</t>
  </si>
  <si>
    <t>5000148544(ชวก)</t>
  </si>
  <si>
    <t>5000148545(สลน)</t>
  </si>
  <si>
    <t>5000148546(สลน)</t>
  </si>
  <si>
    <t>C-57.2.02.03.0050</t>
  </si>
  <si>
    <t>5000148236(กตน)</t>
  </si>
  <si>
    <t>5000148237(กตน)</t>
  </si>
  <si>
    <t>5000148238(กตน)</t>
  </si>
  <si>
    <t>5000148239(กตน)</t>
  </si>
  <si>
    <t>5000148240(กตน)</t>
  </si>
  <si>
    <t>5000148246(กพช)</t>
  </si>
  <si>
    <t>5000148247(กพช)</t>
  </si>
  <si>
    <t>5000148248(กพช)</t>
  </si>
  <si>
    <t>5000148249(กพช)</t>
  </si>
  <si>
    <t>5000148258(กปอ)</t>
  </si>
  <si>
    <t>5000148290(ฝตป)</t>
  </si>
  <si>
    <t>C-57.2.02.03.0051</t>
  </si>
  <si>
    <t>5000148435(กปก)</t>
  </si>
  <si>
    <t>C-57.2.02.03.0052</t>
  </si>
  <si>
    <t>5000148278(ชวก)</t>
  </si>
  <si>
    <t> ผู้ช่วยผู้ว่าการ (บริการ 1)</t>
  </si>
  <si>
    <t>C-57.2.02.03.0053</t>
  </si>
  <si>
    <t>5000148279(สบม)</t>
  </si>
  <si>
    <t>5000148280(สบม)</t>
  </si>
  <si>
    <t>5000148281(สบม)</t>
  </si>
  <si>
    <t>5000148282(สบน)</t>
  </si>
  <si>
    <t>5000148283(สบน)</t>
  </si>
  <si>
    <t>5000148284(สบน)</t>
  </si>
  <si>
    <t>5000148285(สบน)</t>
  </si>
  <si>
    <t>5000148308(สอบ)</t>
  </si>
  <si>
    <t>5000148309(สจก)</t>
  </si>
  <si>
    <t>5000148313(สกล)</t>
  </si>
  <si>
    <t>5000148317(สซท)</t>
  </si>
  <si>
    <t>5000148318(สซท)</t>
  </si>
  <si>
    <t>5000148320(สพด)</t>
  </si>
  <si>
    <t>5000148321(สพด)</t>
  </si>
  <si>
    <t>5000148322(สพด)</t>
  </si>
  <si>
    <t>5000148448(สสส)</t>
  </si>
  <si>
    <t>C-57.2.02.03.0054</t>
  </si>
  <si>
    <t>5000148488(กรก)</t>
  </si>
  <si>
    <t>5000148489(กรก)</t>
  </si>
  <si>
    <t>5000148490(สบน)</t>
  </si>
  <si>
    <t>5000148493(สบม)</t>
  </si>
  <si>
    <t>5000148494(สบม)</t>
  </si>
  <si>
    <t>5000148495(สบม)</t>
  </si>
  <si>
    <t>5000148496(สกส)</t>
  </si>
  <si>
    <t>5000148497(สอบ)</t>
  </si>
  <si>
    <t>5000148498(สอบ)</t>
  </si>
  <si>
    <t>5000148499(สอบ)</t>
  </si>
  <si>
    <t>5000148500(กธบ)</t>
  </si>
  <si>
    <t>5000148501(กธบ)</t>
  </si>
  <si>
    <t>5000148502(กธบ)</t>
  </si>
  <si>
    <t>C-57.2.02.03.0055</t>
  </si>
  <si>
    <t>5000148184(กรก)</t>
  </si>
  <si>
    <t>5000148188(สพด)</t>
  </si>
  <si>
    <t>5000148189(กรร)</t>
  </si>
  <si>
    <t>C-57.2.02.03.0056</t>
  </si>
  <si>
    <t>5000148562(สกล)</t>
  </si>
  <si>
    <t>5000148563(สกล)</t>
  </si>
  <si>
    <t>5000148564(สกล)</t>
  </si>
  <si>
    <t>5000148565(สพด)</t>
  </si>
  <si>
    <t>5000148566(สพด)</t>
  </si>
  <si>
    <t>5000148567(สปน)</t>
  </si>
  <si>
    <t>5000148568(สปน)</t>
  </si>
  <si>
    <t>5000148569(สปน)</t>
  </si>
  <si>
    <t>5000148570(สปน)</t>
  </si>
  <si>
    <t>5000148571(สปน)</t>
  </si>
  <si>
    <t>5000148572(สซท)</t>
  </si>
  <si>
    <t>5000148573(สซท)</t>
  </si>
  <si>
    <t>5000148574(สซท)</t>
  </si>
  <si>
    <t>5000148575(สซท)</t>
  </si>
  <si>
    <t>5000148576(สอบ)</t>
  </si>
  <si>
    <t>5000148577(สอบ)</t>
  </si>
  <si>
    <t>5000148578(สอบ)</t>
  </si>
  <si>
    <t>5000148579(สอบ)</t>
  </si>
  <si>
    <t>5000148580(สกส)</t>
  </si>
  <si>
    <t>5000148581(สกส)</t>
  </si>
  <si>
    <t>5000148582(สกส)</t>
  </si>
  <si>
    <t>5000148583(สบน)</t>
  </si>
  <si>
    <t>5000148584(สบน)</t>
  </si>
  <si>
    <t>5000148585(สบน)</t>
  </si>
  <si>
    <t>5000148586(สบน)</t>
  </si>
  <si>
    <t>5000148587(สบน)</t>
  </si>
  <si>
    <t>5000148588(สบน)</t>
  </si>
  <si>
    <t>5000148589(กธบ)</t>
  </si>
  <si>
    <t>5000148590(กธบ)</t>
  </si>
  <si>
    <t>5000148591(กธบ)</t>
  </si>
  <si>
    <t>5000148592(สบม)</t>
  </si>
  <si>
    <t>5000148593(สบม)</t>
  </si>
  <si>
    <t>5000148594(สบม)</t>
  </si>
  <si>
    <t>5000148595(สบม)</t>
  </si>
  <si>
    <t>5000148596(สบม)</t>
  </si>
  <si>
    <t>5000148597(สจก)</t>
  </si>
  <si>
    <t>5000148598(สจก)</t>
  </si>
  <si>
    <t>5000148599(สจก)</t>
  </si>
  <si>
    <t>5000148600(สจก)</t>
  </si>
  <si>
    <t>5000148601(สจก)</t>
  </si>
  <si>
    <t>5000148602(สคร)</t>
  </si>
  <si>
    <t>5000148603(สคร)</t>
  </si>
  <si>
    <t>C-57.2.02.03.0057</t>
  </si>
  <si>
    <t>5000148335(สลน)</t>
  </si>
  <si>
    <t> ผู้ช่วยผู้ว่าการ (บริการ 2)</t>
  </si>
  <si>
    <t>C-57.2.02.03.0058</t>
  </si>
  <si>
    <t>5000148212(สกส)</t>
  </si>
  <si>
    <t>5000148213(สกส)</t>
  </si>
  <si>
    <t>5000148214(สกส)</t>
  </si>
  <si>
    <t>5000148375(สซท)</t>
  </si>
  <si>
    <t>5000148376(สซท)</t>
  </si>
  <si>
    <t>5000148377(สซท)</t>
  </si>
  <si>
    <t>5000148551(สปน)</t>
  </si>
  <si>
    <t>C-57.2.02.03.0059</t>
  </si>
  <si>
    <t>5000148517(สสญ)</t>
  </si>
  <si>
    <t>5000148518(กธบ)</t>
  </si>
  <si>
    <t>5000148519(สอบ)</t>
  </si>
  <si>
    <t>5000148520(สอบ)</t>
  </si>
  <si>
    <t>5000148521(สอบ)</t>
  </si>
  <si>
    <t>5000148522(กรก)</t>
  </si>
  <si>
    <t>5000148523(กรก)</t>
  </si>
  <si>
    <t>5000148524(สบน)</t>
  </si>
  <si>
    <t>5000148525(สบน)</t>
  </si>
  <si>
    <t>5000148526(สบน)</t>
  </si>
  <si>
    <t>5000148527(สอม)</t>
  </si>
  <si>
    <t>5000148528(สอม)</t>
  </si>
  <si>
    <t>5000148529(สอม)</t>
  </si>
  <si>
    <t>5000148530(สอม)</t>
  </si>
  <si>
    <t>5000148531(สอม)</t>
  </si>
  <si>
    <t>5000148532(สอม)</t>
  </si>
  <si>
    <t>5000148533(สอม)</t>
  </si>
  <si>
    <t>C-57.2.02.03.0060</t>
  </si>
  <si>
    <t>5000148315(สบม)</t>
  </si>
  <si>
    <t>5000148788(สบน)</t>
  </si>
  <si>
    <t>5000148789(สบน)</t>
  </si>
  <si>
    <t>5000148790(สบน)</t>
  </si>
  <si>
    <t>5000148791(สบน)</t>
  </si>
  <si>
    <t> เครื่องปรับอากาศ แบบแยกส่วน ชนิดตู้ตั้งพื้น (ไม่มีระบบฟอกอากาศ) ขนาดไม่ต่ำกว่า 33,000 บีทียู</t>
  </si>
  <si>
    <t>C-57.1.05.01.0289</t>
  </si>
  <si>
    <t>5000148694(สกล)</t>
  </si>
  <si>
    <t> เครื่องปรับอากาศชนิดตั้งพื้นหรือแขวน (มีระบบฟอกอากาศ) ขนาดไม่ต่ำกว่า 36,000 บีทียู (ใช้กับไฟฟ้าชนิด 3 สาย 380 โวลท์)</t>
  </si>
  <si>
    <t>C-57.1.05.01.0290</t>
  </si>
  <si>
    <t>5000148864(สถา)</t>
  </si>
  <si>
    <t>5000148865(สถา)</t>
  </si>
  <si>
    <t>5000148866(สถา)</t>
  </si>
  <si>
    <t>5000148867(สถา)</t>
  </si>
  <si>
    <t>หมวดเครื่องใช้สำนักงานและเครื่องมือเครื่องใช้ขนาดเล็ก</t>
  </si>
  <si>
    <t>งบลงทุนที่จัดทำเป็นแผนระยะยาว ประกอบด้วย</t>
  </si>
  <si>
    <t>งานปรับปรุงท่อเพื่อลดน้ำสูญเสีย</t>
  </si>
  <si>
    <t>แผนจัดหาคอมพิวเตอร์</t>
  </si>
  <si>
    <t>แผนงานออกแบบและก่อสร้างอาคาร (สสว.,ฝมน.,สพป.,สสข.)</t>
  </si>
  <si>
    <t>งบลงทุนโครงการ</t>
  </si>
  <si>
    <t>มูลค่ารวม</t>
  </si>
  <si>
    <t>รวมทั้งสิ้น</t>
  </si>
  <si>
    <t>งบลงทุนปกติ</t>
  </si>
  <si>
    <t>ประเภทต้นทุนค่าใช้จ่าย</t>
  </si>
  <si>
    <t>งานซื้อสารเคมี ท่อและอุปกรณ์ มาตรวัดน้ำ และเช่ารถ</t>
  </si>
  <si>
    <t>-</t>
  </si>
  <si>
    <t>C-57.1.03.03.0009</t>
  </si>
  <si>
    <t>5000150106(สคน)</t>
  </si>
  <si>
    <t> เครื่องมือสอบเทียบ (Process Calibrator)</t>
  </si>
  <si>
    <t>C-57.1.03.03.0010</t>
  </si>
  <si>
    <t>5000148044(สซท)</t>
  </si>
  <si>
    <t>5000148045(สซท)</t>
  </si>
  <si>
    <t>5000148046(สอบ)</t>
  </si>
  <si>
    <t>5000148047(สอบ)</t>
  </si>
  <si>
    <t>5000148048(สกส)</t>
  </si>
  <si>
    <t>C-57.1.05.01.0398</t>
  </si>
  <si>
    <t>5000148467(สอบ)</t>
  </si>
  <si>
    <t>5000148468(สอบ)</t>
  </si>
  <si>
    <t>5000148469(สซท)</t>
  </si>
  <si>
    <t>5000148470(สซท)</t>
  </si>
  <si>
    <t>5000148471(สซท)</t>
  </si>
  <si>
    <t>C-57.2.02.03.0070</t>
  </si>
  <si>
    <t>5000148250(ฝสบ)</t>
  </si>
  <si>
    <t>5000148251(สกล)</t>
  </si>
  <si>
    <t>5000148252(สกล)</t>
  </si>
  <si>
    <t>5000148253(สกล)</t>
  </si>
  <si>
    <t>5000148254(กบบ)</t>
  </si>
  <si>
    <t>5000148255(กบบ)</t>
  </si>
  <si>
    <t>5000148256(กบบ)</t>
  </si>
  <si>
    <t>5000148257(กบบ)</t>
  </si>
  <si>
    <t>C-57.2.02.03.0071</t>
  </si>
  <si>
    <t>5000148298(สพด)</t>
  </si>
  <si>
    <t>5000148299(สพด)</t>
  </si>
  <si>
    <t>5000148300(สพด)</t>
  </si>
  <si>
    <t>5000148301(สบม)</t>
  </si>
  <si>
    <t>5000148314(สกล)</t>
  </si>
  <si>
    <t>5000148329(สปม)</t>
  </si>
  <si>
    <t>5000148330(สปม)</t>
  </si>
  <si>
    <t>C-57.2.02.03.0072</t>
  </si>
  <si>
    <t>5000148513(กวม)</t>
  </si>
  <si>
    <t> ฝ่ายยุทธศาสตร์ด้านเทคโนโลยีและสารสนเทศ</t>
  </si>
  <si>
    <t>5000148514(กวม)</t>
  </si>
  <si>
    <t>5000148515(กบร)</t>
  </si>
  <si>
    <t>5000148516(กบร)</t>
  </si>
  <si>
    <t>C-57.2.02.03.0073</t>
  </si>
  <si>
    <t>5000148404(กพว)</t>
  </si>
  <si>
    <t>5000148405(กพว)</t>
  </si>
  <si>
    <t>5000148406(กพว)</t>
  </si>
  <si>
    <t>5000148407(กพบ)</t>
  </si>
  <si>
    <t>5000148408(กพบ)</t>
  </si>
  <si>
    <t>5000148409(กพบ)</t>
  </si>
  <si>
    <t>5000148410(กพบ)</t>
  </si>
  <si>
    <t>5000148411(กพบ)</t>
  </si>
  <si>
    <t>5000148412(กพบ)</t>
  </si>
  <si>
    <t>5000148413(กพบ)</t>
  </si>
  <si>
    <t>C-57.2.02.03.0074</t>
  </si>
  <si>
    <t>5000148201(สทก)</t>
  </si>
  <si>
    <t>5000148202(สทก)</t>
  </si>
  <si>
    <t>5000148203(สทก)</t>
  </si>
  <si>
    <t>5000148204(สทก)</t>
  </si>
  <si>
    <t>5000148205(สทก)</t>
  </si>
  <si>
    <t>5000148206(สทก)</t>
  </si>
  <si>
    <t>5000148274(สทต)</t>
  </si>
  <si>
    <t>5000148275(สทต)</t>
  </si>
  <si>
    <t>5000148276(สทต)</t>
  </si>
  <si>
    <t>5000148277(สทต)</t>
  </si>
  <si>
    <t> ทดแทนระบบป้องกันการโจมตี (Instrusion Prevention System)</t>
  </si>
  <si>
    <t>C-57.2.02.03.0076</t>
  </si>
  <si>
    <t>1000015919(สปย)</t>
  </si>
  <si>
    <t> โปรแกรมลิขสิทธิ์เฉพาะ</t>
  </si>
  <si>
    <t>C-57.2.02.03.0078</t>
  </si>
  <si>
    <t>1000015921(กบข)</t>
  </si>
  <si>
    <t>5000147557(สปน)</t>
  </si>
  <si>
    <t>5000147558(สปน)</t>
  </si>
  <si>
    <t>5000147559(สปน)</t>
  </si>
  <si>
    <t>5000147560(สปน)</t>
  </si>
  <si>
    <t>5000147561(สปน)</t>
  </si>
  <si>
    <t>5000147562(สปน)</t>
  </si>
  <si>
    <t>5000147563(สปน)</t>
  </si>
  <si>
    <t>5000147564(สอบ)</t>
  </si>
  <si>
    <t>5000147565(สอบ)</t>
  </si>
  <si>
    <t>5000147566(สอบ)</t>
  </si>
  <si>
    <t>5000147567(สอบ)</t>
  </si>
  <si>
    <t>5000147568(สอบ)</t>
  </si>
  <si>
    <t>5000147569(สอบ)</t>
  </si>
  <si>
    <t>5000147570(สอบ)</t>
  </si>
  <si>
    <t>5000147571(สอบ)</t>
  </si>
  <si>
    <t>5000147572(สอบ)</t>
  </si>
  <si>
    <t>5000147573(สอบ)</t>
  </si>
  <si>
    <t>5000147574(สอบ)</t>
  </si>
  <si>
    <t>5000147575(สกส)</t>
  </si>
  <si>
    <t>5000147576(สกส)</t>
  </si>
  <si>
    <t>5000147577(สกส)</t>
  </si>
  <si>
    <t>5000147578(สกส)</t>
  </si>
  <si>
    <t>5000147579(สกส)</t>
  </si>
  <si>
    <t>5000147580(สกส)</t>
  </si>
  <si>
    <t>5000147581(สกส)</t>
  </si>
  <si>
    <t>5000147582(สกส)</t>
  </si>
  <si>
    <t>C-57.1.05.01.0508</t>
  </si>
  <si>
    <t>5000147202(สปม)</t>
  </si>
  <si>
    <t>5000147203(สปม)</t>
  </si>
  <si>
    <t>5000147340(สทม)</t>
  </si>
  <si>
    <t>5000147341(สทม)</t>
  </si>
  <si>
    <t>5000147342(สทม)</t>
  </si>
  <si>
    <t>5000147343(สทม)</t>
  </si>
  <si>
    <t>C-57.1.05.01.0084</t>
  </si>
  <si>
    <t>5000145859(สบน)</t>
  </si>
  <si>
    <t>5000145860(สบน)</t>
  </si>
  <si>
    <t>5000145861(สบน)</t>
  </si>
  <si>
    <t>5000145862(สบน)</t>
  </si>
  <si>
    <t>5000145863(สบน)</t>
  </si>
  <si>
    <t>5000145864(สบน)</t>
  </si>
  <si>
    <t>5000145865(สบน)</t>
  </si>
  <si>
    <t>5000145866(สบน)</t>
  </si>
  <si>
    <t>5000145867(สบน)</t>
  </si>
  <si>
    <t>5000145868(สบน)</t>
  </si>
  <si>
    <t>5000145869(สบน)</t>
  </si>
  <si>
    <t>5000145870(สคร)</t>
  </si>
  <si>
    <t>5000145984(สสบ)</t>
  </si>
  <si>
    <t>C-57.1.05.01.0085</t>
  </si>
  <si>
    <t>5000146111(กรร)</t>
  </si>
  <si>
    <t> สำนักงานประปาสาขาตากสิน</t>
  </si>
  <si>
    <t>5000146112(กรร)</t>
  </si>
  <si>
    <t>5000146114(สอบ)</t>
  </si>
  <si>
    <t>5000146115(สอบ)</t>
  </si>
  <si>
    <t>5000146116(สอบ)</t>
  </si>
  <si>
    <t>5000146117(สอบ)</t>
  </si>
  <si>
    <t>5000146118(สอบ)</t>
  </si>
  <si>
    <t>5000146119(สอบ)</t>
  </si>
  <si>
    <t>5000146139(สจก)</t>
  </si>
  <si>
    <t>5000146140(สจก)</t>
  </si>
  <si>
    <t>5000146141(สจก)</t>
  </si>
  <si>
    <t>5000147803(สพด)</t>
  </si>
  <si>
    <t>5000147858(สกส)</t>
  </si>
  <si>
    <t>5000147882(สบน)</t>
  </si>
  <si>
    <t>5000147883(สบน)</t>
  </si>
  <si>
    <t>C-57.1.05.01.0436</t>
  </si>
  <si>
    <t>5000148063(สสม)</t>
  </si>
  <si>
    <t>5000148064(สสม)</t>
  </si>
  <si>
    <t>5000148065(สกล)</t>
  </si>
  <si>
    <t>5000148066(สกล)</t>
  </si>
  <si>
    <t>5000148067(สกล)</t>
  </si>
  <si>
    <t>5000148068(สกล)</t>
  </si>
  <si>
    <t>5000148069(กรก)</t>
  </si>
  <si>
    <t>5000148070(กรก)</t>
  </si>
  <si>
    <t>5000148071(สพด)</t>
  </si>
  <si>
    <t>5000148072(สพด)</t>
  </si>
  <si>
    <t>5000148073(สบม)</t>
  </si>
  <si>
    <t>5000148074(สบม)</t>
  </si>
  <si>
    <t>5000148075(สบม)</t>
  </si>
  <si>
    <t>5000148076(สบม)</t>
  </si>
  <si>
    <t>5000148077(สคร)</t>
  </si>
  <si>
    <t>5000148078(สคร)</t>
  </si>
  <si>
    <t>5000148079(สคร)</t>
  </si>
  <si>
    <t>5000148080(สจก)</t>
  </si>
  <si>
    <t>5000148081(สจก)</t>
  </si>
  <si>
    <t>5000148082(สจก)</t>
  </si>
  <si>
    <t>5000148083(สจก)</t>
  </si>
  <si>
    <t>5000148084(สอม)</t>
  </si>
  <si>
    <t>5000148085(สอม)</t>
  </si>
  <si>
    <t>5000148086(สอม)</t>
  </si>
  <si>
    <t>5000148087(สอม)</t>
  </si>
  <si>
    <t>5000148088(กรร)</t>
  </si>
  <si>
    <t>5000148089(สซท)</t>
  </si>
  <si>
    <t>5000148090(สซท)</t>
  </si>
  <si>
    <t>5000148091(สอบ)</t>
  </si>
  <si>
    <t>5000148092(สอบ)</t>
  </si>
  <si>
    <t>5000148093(สกส)</t>
  </si>
  <si>
    <t>C-57.1.05.01.0437</t>
  </si>
  <si>
    <t>5000147941(กมย)</t>
  </si>
  <si>
    <t>5000147942(กมย)</t>
  </si>
  <si>
    <t>C-57.1.05.01.0438</t>
  </si>
  <si>
    <t>5000147733(กวท)</t>
  </si>
  <si>
    <t> ตู้เหล็กเก็บเอกสารขนาด 7 ลิ้นชัก</t>
  </si>
  <si>
    <t>C-57.1.05.01.0440</t>
  </si>
  <si>
    <t>5000147907(สคร)</t>
  </si>
  <si>
    <t>5000147908(สคร)</t>
  </si>
  <si>
    <t>C-57.1.05.01.0441</t>
  </si>
  <si>
    <t>5000147795(สปน)</t>
  </si>
  <si>
    <t>C-57.1.05.01.0442</t>
  </si>
  <si>
    <t>5000148094(สจก)</t>
  </si>
  <si>
    <t>5000148095(สจก)</t>
  </si>
  <si>
    <t>5000148096(สจก)</t>
  </si>
  <si>
    <t>5000148097(สจก)</t>
  </si>
  <si>
    <t>5000148098(สจก)</t>
  </si>
  <si>
    <t>5000148099(สจก)</t>
  </si>
  <si>
    <t> โต๊ะคอมพิวเตอร์</t>
  </si>
  <si>
    <t>C-57.1.05.01.0444</t>
  </si>
  <si>
    <t>5000147211(สกล)</t>
  </si>
  <si>
    <t>5000147212(สกล)</t>
  </si>
  <si>
    <t>5000147213(สกล)</t>
  </si>
  <si>
    <t>5000147214(สกล)</t>
  </si>
  <si>
    <t>5000147256(กวท)</t>
  </si>
  <si>
    <t>5000147257(กวท)</t>
  </si>
  <si>
    <t>5000147258(กวท)</t>
  </si>
  <si>
    <t>5000147259(กวท)</t>
  </si>
  <si>
    <t>5000147260(กวท)</t>
  </si>
  <si>
    <t>5000147261(กวท)</t>
  </si>
  <si>
    <t>5000147262(กวท)</t>
  </si>
  <si>
    <t>5000147263(กวท)</t>
  </si>
  <si>
    <t>5000147264(กวท)</t>
  </si>
  <si>
    <t>5000147265(กวท)</t>
  </si>
  <si>
    <t>C-57.1.05.01.0445</t>
  </si>
  <si>
    <t>5000147243(ชวก)</t>
  </si>
  <si>
    <t> ผู้ช่วยผู้ว่าการ (สำนักตรวจสอบ)</t>
  </si>
  <si>
    <t>C-57.1.05.01.0446</t>
  </si>
  <si>
    <t>5000147110(สยน)</t>
  </si>
  <si>
    <t>C-57.1.05.01.0447</t>
  </si>
  <si>
    <t>5000147188(สจซ)</t>
  </si>
  <si>
    <t>5000147189(สจซ)</t>
  </si>
  <si>
    <t>5000147190(สจซ)</t>
  </si>
  <si>
    <t>5000147224(สคพ)</t>
  </si>
  <si>
    <t>5000147225(สคพ)</t>
  </si>
  <si>
    <t>5000147226(สคพ)</t>
  </si>
  <si>
    <t>5000147227(สคพ)</t>
  </si>
  <si>
    <t>5000147228(กพก)</t>
  </si>
  <si>
    <t>5000147333(ฝจพ)</t>
  </si>
  <si>
    <t>5000147334(สกล)</t>
  </si>
  <si>
    <t>5000147335(สกล)</t>
  </si>
  <si>
    <t>5000147336(สกล)</t>
  </si>
  <si>
    <t>C-57.1.05.01.0448</t>
  </si>
  <si>
    <t>5000147366(สกล)</t>
  </si>
  <si>
    <t>C-57.1.05.01.0449</t>
  </si>
  <si>
    <t>5000147076(สกล)</t>
  </si>
  <si>
    <t>5000149762(สกส)</t>
  </si>
  <si>
    <t> เครื่องมัลติมีเดียโปรเจคเตอร์ ระดับ XGA ขนาดไม่น้อยกว่า 4,500 ANSI Lumens</t>
  </si>
  <si>
    <t>C-57.1.05.04.0047</t>
  </si>
  <si>
    <t>5000149753(ฝรก)</t>
  </si>
  <si>
    <t>C-57.1.05.04.0048</t>
  </si>
  <si>
    <t>5000149759(สกส)</t>
  </si>
  <si>
    <t>C-57.1.05.04.0049</t>
  </si>
  <si>
    <t>5000149758(กวซ)</t>
  </si>
  <si>
    <t>C-57.1.05.04.0050</t>
  </si>
  <si>
    <t>5000149754(กคจ)</t>
  </si>
  <si>
    <t>5000149755(กคจ)</t>
  </si>
  <si>
    <t>C-57.1.05.04.0052</t>
  </si>
  <si>
    <t>5000149757(กรก)</t>
  </si>
  <si>
    <t> เครื่องรับ - ส่ง สัญญาณภาพกล้องวิดีโอชนิดไร้สาย พร้อมอุปกรณ์</t>
  </si>
  <si>
    <t>C-57.1.05.04.0053</t>
  </si>
  <si>
    <t>5000150125(สกส)</t>
  </si>
  <si>
    <t>5000150126(สกส)</t>
  </si>
  <si>
    <t> เครื่องเล่นบลูเรย์ ดิสก์</t>
  </si>
  <si>
    <t>C-57.1.05.04.0054</t>
  </si>
  <si>
    <t>5000150124(ฝรก)</t>
  </si>
  <si>
    <t> จอภาพชนิดเคลื่อนที่ขนาด 100 นิ้ว</t>
  </si>
  <si>
    <t>C-57.1.05.04.0055</t>
  </si>
  <si>
    <t>5000150032(สกส)</t>
  </si>
  <si>
    <t> จอรับภาพขนาดไม่น้อยกว่า 100 นิ้ว พร้อมอุปกรณ์กระจายสัญญาณ VGA</t>
  </si>
  <si>
    <t>C-57.1.05.04.0060</t>
  </si>
  <si>
    <t>5000150031(สกล)</t>
  </si>
  <si>
    <t> จอรับภาพชนิด LED ขนาด 40 นิ้ว</t>
  </si>
  <si>
    <t>C-57.1.05.04.0061</t>
  </si>
  <si>
    <t>5000150027(สรป)</t>
  </si>
  <si>
    <t>5000150028(สรป)</t>
  </si>
  <si>
    <t>5000150029(สรป)</t>
  </si>
  <si>
    <t> โทรทัศน์ LED ขนาดไม่ต่ำกว่า 40 นิ้ว</t>
  </si>
  <si>
    <t>C-57.1.05.04.0065</t>
  </si>
  <si>
    <t>5000150225(กบอ)</t>
  </si>
  <si>
    <t>5000150226(กบอ)</t>
  </si>
  <si>
    <t>5000150227(สกส)</t>
  </si>
  <si>
    <t>5000150228(สกส)</t>
  </si>
  <si>
    <t> โทรทัศน์ LED ความละเอียดระดับ Full HD ขนาดไม่น้อยกว่า 65 นิ้ว</t>
  </si>
  <si>
    <t>C-57.1.05.04.0066</t>
  </si>
  <si>
    <t>5000150221(กอส)</t>
  </si>
  <si>
    <t>5000150222(กอส)</t>
  </si>
  <si>
    <t>5000150223(กอส)</t>
  </si>
  <si>
    <t>5000150224(กอส)</t>
  </si>
  <si>
    <t> โทรทัศน์ LED ระบบ Internet TV ความละเอียดระดับ Full HD ขนาดไม่น้อยกว่า 46 นิ้ว</t>
  </si>
  <si>
    <t>C-57.1.05.04.0067</t>
  </si>
  <si>
    <t>5000150218(กอส)</t>
  </si>
  <si>
    <t>5000150219(กอส)</t>
  </si>
  <si>
    <t>5000150220(กอส)</t>
  </si>
  <si>
    <t> ปรับปรุงระบบภาพในห้องประชุมปิยราษฏร์</t>
  </si>
  <si>
    <t>C-57.1.05.04.0074</t>
  </si>
  <si>
    <t>1000015993(ฝรก)</t>
  </si>
  <si>
    <t> ระบบ Video Wall บริเวณลานหน้าอาคารอเนกประสงค์</t>
  </si>
  <si>
    <t>C-57.1.05.04.0076</t>
  </si>
  <si>
    <t>1000015926(กอส)</t>
  </si>
  <si>
    <t> ระบบ Video Wall หน้าเวที อาคารอเนกประสงค์</t>
  </si>
  <si>
    <t>C-57.1.05.04.0077</t>
  </si>
  <si>
    <t>1000015925(กอส)</t>
  </si>
  <si>
    <t> ระบบถ่ายทอดเสียงภายนอกและบริเวณลานหน้าอาคารอเนกประสงค์ ควบคุมผ่านระบบเครือข่าย ขนาดไม่น้อยกว่า 500 วัตต์</t>
  </si>
  <si>
    <t>C-57.1.05.04.0078</t>
  </si>
  <si>
    <t>1000015927(กอส)</t>
  </si>
  <si>
    <t> อินทิเกรตแอมป์</t>
  </si>
  <si>
    <t>C-57.1.05.04.0079</t>
  </si>
  <si>
    <t>5000150336(ฝรก)</t>
  </si>
  <si>
    <t> เครื่องทำความสะอาดแรงดันไอน้ำ แรงดัน 30 - 150 บาร์</t>
  </si>
  <si>
    <t>C-57.1.05.05.0009</t>
  </si>
  <si>
    <t>5000149907(สกอ)</t>
  </si>
  <si>
    <t> เครื่องทำน้ำร้อน - น้ำเย็นแบบขวดพลาสติกครอบ</t>
  </si>
  <si>
    <t>C-57.1.05.05.0015</t>
  </si>
  <si>
    <t>5000149906(กมว)</t>
  </si>
  <si>
    <t> ตู้เย็น ขนาดไม่น้อยกว่า 13 คิวบิกฟุต</t>
  </si>
  <si>
    <t>C-57.1.05.05.0017</t>
  </si>
  <si>
    <t>5000147688(กวท)</t>
  </si>
  <si>
    <t>C-57.1.05.05.0018</t>
  </si>
  <si>
    <t>5000147695(สูบ)</t>
  </si>
  <si>
    <t>5000147696(สูบ)</t>
  </si>
  <si>
    <t> ระบบความปลอดภัยสำหรับ Cloud Computing</t>
  </si>
  <si>
    <t>C-57.2.02.03.0080</t>
  </si>
  <si>
    <t>1000015920(สปย)</t>
  </si>
  <si>
    <t> อุปกรณ์ Firewall และ Core Switch พร้อมติดตั้ง</t>
  </si>
  <si>
    <t>C-57.2.02.03.0081</t>
  </si>
  <si>
    <t>1000016017(กคจ)</t>
  </si>
  <si>
    <t> อุปกรณ์เผยแพร่ (PC All in one touch screen) ขนาด 23 นิ้ว</t>
  </si>
  <si>
    <t>C-57.2.02.03.0082</t>
  </si>
  <si>
    <t>1000015923(กบข)</t>
  </si>
  <si>
    <t>งบทำการ</t>
  </si>
  <si>
    <t>ซท.</t>
  </si>
  <si>
    <t> มาตรวัดน้ำขนาด 1/2 นิ้ว ถึง 12 นิ้ว (ค่าแรง)</t>
  </si>
  <si>
    <t>C-57.1.05.06.0701</t>
  </si>
  <si>
    <t>C-57.1.05.06.1301</t>
  </si>
  <si>
    <t>C-57.1.05.06.1701</t>
  </si>
  <si>
    <t>C-57.1.05.06.5501</t>
  </si>
  <si>
    <t>C-57.1.05.06.0601</t>
  </si>
  <si>
    <t>C-57.1.05.06.0501</t>
  </si>
  <si>
    <t>C-57.1.05.06.0301</t>
  </si>
  <si>
    <t>C-57.1.05.06.1201</t>
  </si>
  <si>
    <t>C-57.1.05.06.0401</t>
  </si>
  <si>
    <t>C-57.1.05.06.1501</t>
  </si>
  <si>
    <t>C-57.1.05.06.1601</t>
  </si>
  <si>
    <t>C-57.1.05.06.5301</t>
  </si>
  <si>
    <t>C-57.1.05.06.0101</t>
  </si>
  <si>
    <t>C-57.1.05.06.0201</t>
  </si>
  <si>
    <t>C-57.1.05.06.1101</t>
  </si>
  <si>
    <t>C-57.1.05.06.5401</t>
  </si>
  <si>
    <t>C-57.1.05.06.1401</t>
  </si>
  <si>
    <t>C-57.1.05.06.5601</t>
  </si>
  <si>
    <t>การประปานครหลวง</t>
  </si>
  <si>
    <t>แผนการจัดซื้อจัดจ้างปี  2557</t>
  </si>
  <si>
    <t>เดือนกันยายน 2556</t>
  </si>
  <si>
    <t>เดือนสิงหาคม 2556</t>
  </si>
  <si>
    <t>เดือนตุลาคม 2556</t>
  </si>
  <si>
    <t>เดือนพฤศจิกายน 2556</t>
  </si>
  <si>
    <t>เดือนธันวาคม 2556</t>
  </si>
  <si>
    <t>เดือนกุมภาพันธ์ 2557</t>
  </si>
  <si>
    <t>เดือนมกราคม 2557</t>
  </si>
  <si>
    <t>เดือนมีนาคม 2557</t>
  </si>
  <si>
    <t>เดือนเมษายน 2557</t>
  </si>
  <si>
    <t>งานจัดซื้อ</t>
  </si>
  <si>
    <t xml:space="preserve">   งบลงทุน</t>
  </si>
  <si>
    <t>   หมวดเครื่องจักรอุปกรณ์ : ครุภัณฑ์โรงกรอง โรงสูบน้ำ</t>
  </si>
  <si>
    <t> ซื้อพร้อมติดตั้งประตูน้ำลิ้นปีกผีเสื้อขนาดเส้นผ่านศูนย์กลาง 1,200 มม. พร้อมติดตั้งอุปกรณ์ควบคุมประตูน้ำระยะไกล</t>
  </si>
  <si>
    <t>   หมวดเครื่องใช้สำนักงานและเครื่องมือเครื่องใช้ขนาดเล็ก : ครุภัณฑ์ไฟฟ้าวิทยุและอิเลคโทรนิคส์</t>
  </si>
  <si>
    <t>มูลค่ารวม (จัดซื้อ-งบลงทุน)</t>
  </si>
  <si>
    <t>   หมวดเครื่องจักรอุปกรณ์ : ครุภัณฑ์ในโรงงานและคลังพัสดุ</t>
  </si>
  <si>
    <t>   หมวดสิ่งก่อสร้าง : สิ่งก่อสร้างใหม่</t>
  </si>
  <si>
    <t>   หมวดสิ่งก่อสร้าง : ปรับปรุง ต่อเติม และเปลี่ยนแปลง</t>
  </si>
  <si>
    <t>   หมวดเครื่องใช้สำนักงานและเครื่องมือเครื่องใช้ขนาดเล็ก : ครุภัณฑ์สำนักงาน</t>
  </si>
  <si>
    <t>   หมวดเครื่องใช้สำนักงานและเครื่องมือเครื่องใช้ขนาดเล็ก : ครุภัณฑ์วิทยาศาสตร์ วิชาการและการแพทย์</t>
  </si>
  <si>
    <t>   หมวดเครื่องใช้สำนักงานและเครื่องมือเครื่องใช้ขนาดเล็ก : ครุภัณฑ์โฆษณาและเผยแพร่</t>
  </si>
  <si>
    <t>5000147710(สบน)</t>
  </si>
  <si>
    <t>5000147711(สบน)</t>
  </si>
  <si>
    <t>C-57.1.05.01.0350</t>
  </si>
  <si>
    <t>5000147743(สบน)</t>
  </si>
  <si>
    <t>C-57.1.05.01.0351</t>
  </si>
  <si>
    <t>5000147832(สกล)</t>
  </si>
  <si>
    <t>5000147861(สกส)</t>
  </si>
  <si>
    <t> ตู้เหล็กเก็บแฟ้มชนิด ขนาด 4 ชั้น</t>
  </si>
  <si>
    <t>C-57.1.05.01.0352</t>
  </si>
  <si>
    <t>5000147808(สกล)</t>
  </si>
  <si>
    <t>5000147809(สกล)</t>
  </si>
  <si>
    <t>5000147824(กวท)</t>
  </si>
  <si>
    <t>5000147825(กวท)</t>
  </si>
  <si>
    <t>C-57.1.05.01.0353</t>
  </si>
  <si>
    <t>5000147718(สบน)</t>
  </si>
  <si>
    <t>C-57.1.05.01.0354</t>
  </si>
  <si>
    <t>5000147874(สบม)</t>
  </si>
  <si>
    <t>5000147875(สบม)</t>
  </si>
  <si>
    <t>C-57.1.05.01.0355</t>
  </si>
  <si>
    <t>5000147930(กรก)</t>
  </si>
  <si>
    <t>5000147931(กรก)</t>
  </si>
  <si>
    <t>5000147932(สปน)</t>
  </si>
  <si>
    <t>5000147933(สอบ)</t>
  </si>
  <si>
    <t>5000147934(สอบ)</t>
  </si>
  <si>
    <t>C-57.1.05.01.0356</t>
  </si>
  <si>
    <t>5000147804(สพด)</t>
  </si>
  <si>
    <t>5000147805(สพด)</t>
  </si>
  <si>
    <t>C-57.1.05.01.0357</t>
  </si>
  <si>
    <t>5000148003(สสม)</t>
  </si>
  <si>
    <t>5000148004(สกล)</t>
  </si>
  <si>
    <t>5000148005(สกล)</t>
  </si>
  <si>
    <t>5000148006(สกล)</t>
  </si>
  <si>
    <t>5000148007(สกล)</t>
  </si>
  <si>
    <t>5000148008(สพด)</t>
  </si>
  <si>
    <t>5000148009(สพด)</t>
  </si>
  <si>
    <t>5000148010(สบม)</t>
  </si>
  <si>
    <t>5000148011(สบม)</t>
  </si>
  <si>
    <t>5000148012(สบม)</t>
  </si>
  <si>
    <t>5000148013(กรร)</t>
  </si>
  <si>
    <t>5000148014(สปน)</t>
  </si>
  <si>
    <t>5000148015(สปน)</t>
  </si>
  <si>
    <t>5000148016(สอบ)</t>
  </si>
  <si>
    <t>5000148017(สอบ)</t>
  </si>
  <si>
    <t>5000148018(สกส)</t>
  </si>
  <si>
    <t>5000148019(สกส)</t>
  </si>
  <si>
    <t>5000148100(สซท)</t>
  </si>
  <si>
    <t> ตู้เหล็กเก็บแฟ้มสัน ขนาด 3 นิ้ว ชนิด 4 ชั้น</t>
  </si>
  <si>
    <t>C-57.1.05.01.0358</t>
  </si>
  <si>
    <t>5000147810(สกล)</t>
  </si>
  <si>
    <t>5000147811(สกล)</t>
  </si>
  <si>
    <t>C-57.1.05.01.0359</t>
  </si>
  <si>
    <t>5000148128(สปน)</t>
  </si>
  <si>
    <t>5000148129(สปน)</t>
  </si>
  <si>
    <t>5000148130(สซท)</t>
  </si>
  <si>
    <t>5000148131(สอบ)</t>
  </si>
  <si>
    <t>5000148132(สกส)</t>
  </si>
  <si>
    <t>C-57.1.05.01.0360</t>
  </si>
  <si>
    <t>5000147706(สบม)</t>
  </si>
  <si>
    <t> ตู้เหล็กเก็บเอกสาร 2 ชั้น บานเลื่อนกระจก</t>
  </si>
  <si>
    <t>C-57.1.05.01.0361</t>
  </si>
  <si>
    <t>5000147799(สกล)</t>
  </si>
  <si>
    <t>5000147800(สกล)</t>
  </si>
  <si>
    <t>5000147988(กผข)</t>
  </si>
  <si>
    <t>5000147989(สอร)</t>
  </si>
  <si>
    <t>5000147990(สบล)</t>
  </si>
  <si>
    <t>5000147991(สวส)</t>
  </si>
  <si>
    <t>5000147992(สนพ)</t>
  </si>
  <si>
    <t>C-57.1.05.01.0362</t>
  </si>
  <si>
    <t>5000147712(สลน)</t>
  </si>
  <si>
    <t>5000147713(สลน)</t>
  </si>
  <si>
    <t>5000147714(สลน)</t>
  </si>
  <si>
    <t>C-57.1.05.01.0363</t>
  </si>
  <si>
    <t>5000147726(กบด)</t>
  </si>
  <si>
    <t>5000147727(กบด)</t>
  </si>
  <si>
    <t>C-57.1.05.01.0364</t>
  </si>
  <si>
    <t>5000147770(กมว)</t>
  </si>
  <si>
    <t>5000147771(กมว)</t>
  </si>
  <si>
    <t>C-57.1.05.01.0365</t>
  </si>
  <si>
    <t>5000147750(กธผ)</t>
  </si>
  <si>
    <t>C-57.1.05.01.0366</t>
  </si>
  <si>
    <t>5000147953(สมฟ)</t>
  </si>
  <si>
    <t>5000147954(สมฟ)</t>
  </si>
  <si>
    <t>5000147955(สมฟ)</t>
  </si>
  <si>
    <t>5000147973(สบก)</t>
  </si>
  <si>
    <t>5000147974(สบก)</t>
  </si>
  <si>
    <t>5000147975(สบก)</t>
  </si>
  <si>
    <t>5000147976(สบผ)</t>
  </si>
  <si>
    <t>5000147977(สบผ)</t>
  </si>
  <si>
    <t>5000147978(สบผ)</t>
  </si>
  <si>
    <t>5000147979(สบร)</t>
  </si>
  <si>
    <t>C-57.1.05.01.0367</t>
  </si>
  <si>
    <t>5000147850(กวซ)</t>
  </si>
  <si>
    <t>5000147851(กวซ)</t>
  </si>
  <si>
    <t>5000147852(กวซ)</t>
  </si>
  <si>
    <t>C-57.1.05.01.0368</t>
  </si>
  <si>
    <t>5000147717(สบน)</t>
  </si>
  <si>
    <t>C-57.1.05.01.0369</t>
  </si>
  <si>
    <t>5000147842(กรด)</t>
  </si>
  <si>
    <t>5000147843(กรด)</t>
  </si>
  <si>
    <t>5000147844(สอม)</t>
  </si>
  <si>
    <t>5000147848(สจก)</t>
  </si>
  <si>
    <t>5000147849(สจก)</t>
  </si>
  <si>
    <t>C-57.1.05.01.0370</t>
  </si>
  <si>
    <t>5000147889(กรร)</t>
  </si>
  <si>
    <t>5000147890(กรร)</t>
  </si>
  <si>
    <t>5000147891(สปน)</t>
  </si>
  <si>
    <t>5000147892(สปน)</t>
  </si>
  <si>
    <t>5000147906(สจก)</t>
  </si>
  <si>
    <t>C-57.1.05.01.0371</t>
  </si>
  <si>
    <t>5000147940(สลน)</t>
  </si>
  <si>
    <t>C-57.1.05.01.0372</t>
  </si>
  <si>
    <t>5000147702(สปน)</t>
  </si>
  <si>
    <t>5000147703(สปน)</t>
  </si>
  <si>
    <t>C-57.1.05.01.0373</t>
  </si>
  <si>
    <t>5000147872(สบม)</t>
  </si>
  <si>
    <t>5000147873(สบม)</t>
  </si>
  <si>
    <t>C-57.1.05.01.0374</t>
  </si>
  <si>
    <t>5000150447(สคน)</t>
  </si>
  <si>
    <t>5000150448(สคน)</t>
  </si>
  <si>
    <t>5000150449(สคน)</t>
  </si>
  <si>
    <t>5000150450(สคน)</t>
  </si>
  <si>
    <t>5000150451(สคน)</t>
  </si>
  <si>
    <t>5000150452(สคน)</t>
  </si>
  <si>
    <t>5000150453(สคน)</t>
  </si>
  <si>
    <t>5000150454(สคน)</t>
  </si>
  <si>
    <t> เก้าอี้ Lecture แบบพับเก็บได้</t>
  </si>
  <si>
    <t>C-57.1.05.01.0011</t>
  </si>
  <si>
    <t>5000146364(ชวก)</t>
  </si>
  <si>
    <t>5000146365(ชวก)</t>
  </si>
  <si>
    <t>5000146366(ชวก)</t>
  </si>
  <si>
    <t>5000146367(ชวก)</t>
  </si>
  <si>
    <t>5000146368(ชวก)</t>
  </si>
  <si>
    <t>5000146369(ชวก)</t>
  </si>
  <si>
    <t>5000146370(ชวก)</t>
  </si>
  <si>
    <t>5000146371(ชวก)</t>
  </si>
  <si>
    <t>5000146372(ชวก)</t>
  </si>
  <si>
    <t>5000146373(ชวก)</t>
  </si>
  <si>
    <t>5000146374(ชวก)</t>
  </si>
  <si>
    <t>5000146375(ชวก)</t>
  </si>
  <si>
    <t>5000146376(ชวก)</t>
  </si>
  <si>
    <t>5000146377(ชวก)</t>
  </si>
  <si>
    <t> เก้าอี้สำหรับห้องปฏิบัติการ</t>
  </si>
  <si>
    <t>C-57.1.05.01.0153</t>
  </si>
  <si>
    <t>5000146564(สคบ)</t>
  </si>
  <si>
    <t> เครื่องทำลายเอกสาร แบบทำลาย 20 แผ่น</t>
  </si>
  <si>
    <t>C-57.1.05.01.0178</t>
  </si>
  <si>
    <t>5000149908(กยน)</t>
  </si>
  <si>
    <t> เครื่องวัดระดับความสูง GPS</t>
  </si>
  <si>
    <t>C-57.1.05.01.0311</t>
  </si>
  <si>
    <t>5000150351(กธผ)</t>
  </si>
  <si>
    <t> ซื้อพร้อมติดตั้งระบบกล้องวงจรปิด (CCTV) พร้อมระบบเครือข่ายและอุปกรณ์ที่เกี่ยวข้อง สามารถแสดงภาพครอบคลุมพื้นที่ ฝผส. อย่างทั่วถึงไม่น้อยกว่า 20 จุด</t>
  </si>
  <si>
    <t>C-57.1.05.01.0320</t>
  </si>
  <si>
    <t>1000015980(สรส)</t>
  </si>
  <si>
    <t> พัดลมแบบตั้งพื้นขนาด 16 นิ้ว</t>
  </si>
  <si>
    <t>C-57.1.05.01.0560</t>
  </si>
  <si>
    <t>5000149687(สถา)</t>
  </si>
  <si>
    <t>C-57.1.05.01.0562</t>
  </si>
  <si>
    <t>5000149699(สถา)</t>
  </si>
  <si>
    <t>5000149700(สถา)</t>
  </si>
  <si>
    <t>5000149701(สถา)</t>
  </si>
  <si>
    <t>5000149702(สถา)</t>
  </si>
  <si>
    <t>C-57.1.05.01.0566</t>
  </si>
  <si>
    <t>5000149691(สถา)</t>
  </si>
  <si>
    <t>5000149692(สถา)</t>
  </si>
  <si>
    <t>5000149693(สถา)</t>
  </si>
  <si>
    <t>5000149694(สถา)</t>
  </si>
  <si>
    <t> ระบบโทรทัศน์วงจรปิด พร้อมติดตั้ง (ติดตั้งที่ฝ่ายระบบส่งน้ำดิบ บริเวณโรงงานผลิตน้ำสามเสน 2 การประปานครหลวง)</t>
  </si>
  <si>
    <t>C-57.1.05.01.0579</t>
  </si>
  <si>
    <t>1000015929(ฝรด)</t>
  </si>
  <si>
    <t> AC Clamp Meter</t>
  </si>
  <si>
    <t>C-57.1.05.02.0001</t>
  </si>
  <si>
    <t>5000150371(สรซ)</t>
  </si>
  <si>
    <t> Digital Controller</t>
  </si>
  <si>
    <t>C-57.1.05.02.0003</t>
  </si>
  <si>
    <t>5000150343(กคส)</t>
  </si>
  <si>
    <t> Digital Differential Pressure Gauge</t>
  </si>
  <si>
    <t>C-57.1.05.02.0005</t>
  </si>
  <si>
    <t>5000150374(สซว)</t>
  </si>
  <si>
    <t> Digital meter, AC Volt Meter</t>
  </si>
  <si>
    <t>C-57.1.05.02.0006</t>
  </si>
  <si>
    <t>5000150370(สรซ)</t>
  </si>
  <si>
    <t> Digital Oscilloscope</t>
  </si>
  <si>
    <t>C-57.1.05.02.0007</t>
  </si>
  <si>
    <t>5000150375(สซว)</t>
  </si>
  <si>
    <t> Digital Pressure Gauge</t>
  </si>
  <si>
    <t>C-57.1.05.02.0008</t>
  </si>
  <si>
    <t>5000150373(สซว)</t>
  </si>
  <si>
    <t> เครื่อง Ohmmeter Test</t>
  </si>
  <si>
    <t>C-57.1.05.02.0010</t>
  </si>
  <si>
    <t>5000150483(สซฟ)</t>
  </si>
  <si>
    <t>C-57.1.05.02.0012</t>
  </si>
  <si>
    <t>5000149875(สซส)</t>
  </si>
  <si>
    <t> เครื่องกำเนิดไฟฟ้าใช้เครื่องยนต์เบนซินไม่น้อยกว่า 6 แรงม้า กำลังไฟฟ้าไม่น้อยกว่า 3 KVA AC220V</t>
  </si>
  <si>
    <t>C-57.1.05.02.0015</t>
  </si>
  <si>
    <t>5000149876(สปอ)</t>
  </si>
  <si>
    <t> เครื่องกำเนิดไฟฟ้าพร้อมระบบตู้เชื่อมในตัว ขนาด 8 kVA เชื่อมลวดขนาด 5 mm. กระแสไฟฟ้า 220 AC(V), 12(10) DC (V)(A), 50 HZ เครื่องยนต์เบนซิน มีล้อเข็น 4 ล้อ</t>
  </si>
  <si>
    <t>C-57.1.05.02.0016</t>
  </si>
  <si>
    <t>5000149877(สบค)</t>
  </si>
  <si>
    <t> เครื่องมือสอบเทียบ Loop และวัดกระแส Loop</t>
  </si>
  <si>
    <t>C-57.1.05.02.0029</t>
  </si>
  <si>
    <t>5000150543(สซฟ)</t>
  </si>
  <si>
    <t> เครื่องวัดระดับน้ำ (LEVEL)พร้อมติดตั้ง</t>
  </si>
  <si>
    <t>C-57.1.05.02.0034</t>
  </si>
  <si>
    <t>5000146612(สบม)</t>
  </si>
  <si>
    <t>5000146613(สบม)</t>
  </si>
  <si>
    <t>5000146614(สบม)</t>
  </si>
  <si>
    <t>5000146615(สบม)</t>
  </si>
  <si>
    <t>5000146616(สบม)</t>
  </si>
  <si>
    <t>C-57.1.05.01.0041</t>
  </si>
  <si>
    <t>5000146618(สซท)</t>
  </si>
  <si>
    <t> สำนักงานประปาสาขามหาสวัสดิ์</t>
  </si>
  <si>
    <t>5000146619(สซท)</t>
  </si>
  <si>
    <t>5000146620(สซท)</t>
  </si>
  <si>
    <t>5000146621(สซท)</t>
  </si>
  <si>
    <t>5000146622(สปน)</t>
  </si>
  <si>
    <t>5000146623(สปน)</t>
  </si>
  <si>
    <t>5000146624(สปน)</t>
  </si>
  <si>
    <t>5000146625(สปน)</t>
  </si>
  <si>
    <t>C-57.1.05.01.0042</t>
  </si>
  <si>
    <t>5000146120(สบม)</t>
  </si>
  <si>
    <t>5000146121(สบม)</t>
  </si>
  <si>
    <t>5000146186(สปม)</t>
  </si>
  <si>
    <t>5000146187(สปม)</t>
  </si>
  <si>
    <t>C-57.1.05.01.0043</t>
  </si>
  <si>
    <t>5000145959(สกล)</t>
  </si>
  <si>
    <t> ฝ่ายพัฒนาและสนับสนุนเทคโนโลยี</t>
  </si>
  <si>
    <t>5000145960(สกล)</t>
  </si>
  <si>
    <t> เก้าอี้แถว 4 ที่นั่ง</t>
  </si>
  <si>
    <t>C-57.1.05.01.0044</t>
  </si>
  <si>
    <t>5000146027(สบย)</t>
  </si>
  <si>
    <t>5000146028(สบย)</t>
  </si>
  <si>
    <t>5000146029(สบย)</t>
  </si>
  <si>
    <t>5000146030(สบย)</t>
  </si>
  <si>
    <t>5000146031(สบย)</t>
  </si>
  <si>
    <t>5000146032(สบย)</t>
  </si>
  <si>
    <t>5000146033(สบย)</t>
  </si>
  <si>
    <t>5000146034(สบย)</t>
  </si>
  <si>
    <t>5000146035(สบย)</t>
  </si>
  <si>
    <t>5000146036(สบย)</t>
  </si>
  <si>
    <t>C-57.1.05.01.0045</t>
  </si>
  <si>
    <t>5000146415(สกล)</t>
  </si>
  <si>
    <t>5000146416(สกล)</t>
  </si>
  <si>
    <t> เครื่องตัดหญ้าแบบสะพายหลังใช้เครื่องยนต์ 4 จังหวะ ปริมาตรกระบอกสูบไม่น้อยกว่า 35.8 CC</t>
  </si>
  <si>
    <t>C-57.1.05.05.0008</t>
  </si>
  <si>
    <t>5000149948(สรส)</t>
  </si>
  <si>
    <t>5000149949(สรส)</t>
  </si>
  <si>
    <t>5000149950(สรส)</t>
  </si>
  <si>
    <t>5000149951(สรส)</t>
  </si>
  <si>
    <t>5000149952(สรส)</t>
  </si>
  <si>
    <t>5000149953(สรส)</t>
  </si>
  <si>
    <t>5000149954(สรส)</t>
  </si>
  <si>
    <t>5000149955(สรส)</t>
  </si>
  <si>
    <t>5000149956(สรส)</t>
  </si>
  <si>
    <t>5000149957(สรส)</t>
  </si>
  <si>
    <t> เครื่องเป่าลมระบายอากาศแบบเคลื่อนย้ายง่าย ขนาดท่อส่งลมไม่น้อยกว่า 300 มม. แรงลม 70 ลบ.ม.ต่อนาที พร้อมท่อส่งลมแบบยืดหยุ่นได้</t>
  </si>
  <si>
    <t>C-57.1.05.06.0016</t>
  </si>
  <si>
    <t>5000150400(สปอ)</t>
  </si>
  <si>
    <t>   หมวดเครื่องจักรอุปกรณ์ : ครุภัณฑ์ก่อสร้าง</t>
  </si>
  <si>
    <t>   หมวดเครื่องใช้สำนักงานและเครื่องมือเครื่องใช้ขนาดเล็ก :  ครุภัณฑ์สำนักงาน</t>
  </si>
  <si>
    <t>5000150144(สคส)</t>
  </si>
  <si>
    <t>5000150145(สคส)</t>
  </si>
  <si>
    <t> เครื่องวัดแรงดันน้ำ (Pressure Transmitter) พร้อมติดตั้ง สจ.บางพลี และ สจ.มีนบุรี</t>
  </si>
  <si>
    <t>C-57.1.05.02.0035</t>
  </si>
  <si>
    <t>5000150150(สคส)</t>
  </si>
  <si>
    <t>5000150151(สคส)</t>
  </si>
  <si>
    <t>5000150152(สคส)</t>
  </si>
  <si>
    <t>5000150153(สคส)</t>
  </si>
  <si>
    <t>5000150154(สคส)</t>
  </si>
  <si>
    <t>5000150155(สคส)</t>
  </si>
  <si>
    <t>5000150156(สคส)</t>
  </si>
  <si>
    <t>5000150157(สคส)</t>
  </si>
  <si>
    <t>5000150158(สคส)</t>
  </si>
  <si>
    <t>5000150159(สคส)</t>
  </si>
  <si>
    <t>5000150160(สคส)</t>
  </si>
  <si>
    <t>5000150161(สคส)</t>
  </si>
  <si>
    <t>5000150162(สคส)</t>
  </si>
  <si>
    <t>5000150163(สคส)</t>
  </si>
  <si>
    <t>5000150164(สคส)</t>
  </si>
  <si>
    <t>5000150165(สคส)</t>
  </si>
  <si>
    <t>5000150166(สคส)</t>
  </si>
  <si>
    <t>5000150167(สคส)</t>
  </si>
  <si>
    <t>5000150168(สคส)</t>
  </si>
  <si>
    <t>5000150169(สคส)</t>
  </si>
  <si>
    <t>5000150170(สคส)</t>
  </si>
  <si>
    <t>5000150171(สคส)</t>
  </si>
  <si>
    <t>5000150172(สคส)</t>
  </si>
  <si>
    <t>5000150173(สคส)</t>
  </si>
  <si>
    <t> เครื่องวัดอัตราไหลน้ำ(ultrasonic flow meter)พร้อมติดตั้ง</t>
  </si>
  <si>
    <t>C-57.1.05.02.0038</t>
  </si>
  <si>
    <t>5000150146(สคส)</t>
  </si>
  <si>
    <t>5000150147(สคส)</t>
  </si>
  <si>
    <t>5000150148(สคส)</t>
  </si>
  <si>
    <t>5000150149(สคส)</t>
  </si>
  <si>
    <t> เครื่องวัดอัตราไหลแบบเคลื่อนที่ (Portable ultrasonic flow meter)</t>
  </si>
  <si>
    <t>C-57.1.05.02.0039</t>
  </si>
  <si>
    <t>5000150141(กคส)</t>
  </si>
  <si>
    <t> เครื่องสอบเทียบอุณหภูมิอุปกรณ์ไฟฟ้า</t>
  </si>
  <si>
    <t>C-57.1.05.02.0040</t>
  </si>
  <si>
    <t>5000150542(สซฟ)</t>
  </si>
  <si>
    <t> เครื่องอินฟาเรดเทอร์โมมิเตอร์</t>
  </si>
  <si>
    <t>C-57.1.05.02.0041</t>
  </si>
  <si>
    <t>5000150366(สมค)</t>
  </si>
  <si>
    <t> ชุดเครื่องเสียงพร้อมอุปกรณ์ ลำโพงคู่ 2 ทาง กำลังขับเคลื่อนไม่น้อยกว่า 1,000 วัตต์ สามารถเชื่อมต่อกับลำโพงภายนอกได้</t>
  </si>
  <si>
    <t>C-57.1.05.02.0052</t>
  </si>
  <si>
    <t>5000150203(กบง)</t>
  </si>
  <si>
    <t> ชุดบอกไฟสัญญาณจราจร</t>
  </si>
  <si>
    <t>C-57.1.05.02.0054</t>
  </si>
  <si>
    <t>5000150303(สปอ)</t>
  </si>
  <si>
    <t> ชุดไมโครโฟนสำหรับใช้งานภาคสนาม พร้อมหูฟังแบบคล้องคอจำนวน 30 ชุด</t>
  </si>
  <si>
    <t>C-57.1.05.02.0058</t>
  </si>
  <si>
    <t>5000150207(ชวก)</t>
  </si>
  <si>
    <t> ซื้อ Power Quality Meter แบบเคลื่อนย้ายได้</t>
  </si>
  <si>
    <t>C-57.1.05.02.0060</t>
  </si>
  <si>
    <t>5000150540(สมฟ)</t>
  </si>
  <si>
    <t> ซื้อกล้องสำรวจ บริเวณที่ไม่สามารถเข้าถึงได้</t>
  </si>
  <si>
    <t>C-57.1.05.02.0061</t>
  </si>
  <si>
    <t>1000016031(สมฟ)</t>
  </si>
  <si>
    <t> ซื้อเครื่องบันทึกสัญญาณแบบไม่ใช้กระดาษ (Paperless Recorder)</t>
  </si>
  <si>
    <t>C-57.1.05.02.0062</t>
  </si>
  <si>
    <t>5000146180(กพก)</t>
  </si>
  <si>
    <t>5000146181(กพก)</t>
  </si>
  <si>
    <t>5000146182(กพก)</t>
  </si>
  <si>
    <t>5000146185(สคพ)</t>
  </si>
  <si>
    <t>C-57.1.05.01.0016</t>
  </si>
  <si>
    <t>5000146440(สพบ)</t>
  </si>
  <si>
    <t> สถานพยาบาลการประปานครหลวง</t>
  </si>
  <si>
    <t>5000147867(สทม)</t>
  </si>
  <si>
    <t>5000147868(สทม)</t>
  </si>
  <si>
    <t>5000147869(สทม)</t>
  </si>
  <si>
    <t>5000147948(กมย)</t>
  </si>
  <si>
    <t>C-57.1.05.01.0399</t>
  </si>
  <si>
    <t>5000147715(กทส)</t>
  </si>
  <si>
    <t>5000147716(กวท)</t>
  </si>
  <si>
    <t> ตู้เหล็กเก็บเอกสารขนาด 2 ลิ้นชัก</t>
  </si>
  <si>
    <t>C-57.1.05.01.0400</t>
  </si>
  <si>
    <t>5000147987(สนก)</t>
  </si>
  <si>
    <t>C-57.1.05.01.0401</t>
  </si>
  <si>
    <t>5000147870(กบอ)</t>
  </si>
  <si>
    <t>C-57.1.05.01.0402</t>
  </si>
  <si>
    <t>5000147722(กปส)</t>
  </si>
  <si>
    <t>5000147723(กปส)</t>
  </si>
  <si>
    <t>C-57.1.05.01.0403</t>
  </si>
  <si>
    <t>5000147962(สมฟ)</t>
  </si>
  <si>
    <t>5000147963(สมฟ)</t>
  </si>
  <si>
    <t>5000147964(สรค)</t>
  </si>
  <si>
    <t>5000147965(สรค)</t>
  </si>
  <si>
    <t>5000147966(สบก)</t>
  </si>
  <si>
    <t>5000147967(สบก)</t>
  </si>
  <si>
    <t>5000147968(สบผ)</t>
  </si>
  <si>
    <t>5000147969(สบผ)</t>
  </si>
  <si>
    <t>5000147970(สบร)</t>
  </si>
  <si>
    <t>5000147971(สบร)</t>
  </si>
  <si>
    <t>5000147972(สบร)</t>
  </si>
  <si>
    <t>C-57.1.05.01.0404</t>
  </si>
  <si>
    <t>5000147740(สอบ)</t>
  </si>
  <si>
    <t>5000147741(สอบ)</t>
  </si>
  <si>
    <t>5000147742(สอบ)</t>
  </si>
  <si>
    <t>C-57.1.05.01.0405</t>
  </si>
  <si>
    <t>5000148162(สกล)</t>
  </si>
  <si>
    <t>5000148163(สกล)</t>
  </si>
  <si>
    <t>5000148164(สพด)</t>
  </si>
  <si>
    <t>C-57.1.05.01.0406</t>
  </si>
  <si>
    <t>5000147780(กรด)</t>
  </si>
  <si>
    <t>C-57.1.05.01.0407</t>
  </si>
  <si>
    <t>5000147724(สกล)</t>
  </si>
  <si>
    <t>5000147725(สกล)</t>
  </si>
  <si>
    <t>C-57.1.05.01.0408</t>
  </si>
  <si>
    <t>5000147903(สบม)</t>
  </si>
  <si>
    <t>5000147904(สบม)</t>
  </si>
  <si>
    <t>5000147905(สบม)</t>
  </si>
  <si>
    <t>C-57.1.05.01.0409</t>
  </si>
  <si>
    <t>5000147747(กรก)</t>
  </si>
  <si>
    <t>C-57.1.05.01.0410</t>
  </si>
  <si>
    <t>5000147859(สซท)</t>
  </si>
  <si>
    <t>5000147860(สซท)</t>
  </si>
  <si>
    <t>C-57.1.05.01.0411</t>
  </si>
  <si>
    <t>5000147796(สคร)</t>
  </si>
  <si>
    <t>5000147838(สกล)</t>
  </si>
  <si>
    <t>5000147839(สกล)</t>
  </si>
  <si>
    <t>5000147878(สบม)</t>
  </si>
  <si>
    <t>5000147879(สบม)</t>
  </si>
  <si>
    <t>5000147880(สบม)</t>
  </si>
  <si>
    <t>5000147881(สบม)</t>
  </si>
  <si>
    <t>C-57.1.05.01.0412</t>
  </si>
  <si>
    <t>5000148049(กรร)</t>
  </si>
  <si>
    <t>5000148050(สซท)</t>
  </si>
  <si>
    <t>5000148051(สซท)</t>
  </si>
  <si>
    <t>5000148052(สซท)</t>
  </si>
  <si>
    <t>5000148053(สซท)</t>
  </si>
  <si>
    <t>5000148054(สปน)</t>
  </si>
  <si>
    <t>5000148055(สปน)</t>
  </si>
  <si>
    <t>5000148056(สปน)</t>
  </si>
  <si>
    <t>5000148057(สปน)</t>
  </si>
  <si>
    <t>5000148058(สอบ)</t>
  </si>
  <si>
    <t>5000148059(สอบ)</t>
  </si>
  <si>
    <t>5000148060(สกส)</t>
  </si>
  <si>
    <t> ตู้เหล็กเก็บเอกสารขนาด 3 ลิ้นชัก</t>
  </si>
  <si>
    <t>C-57.1.05.01.0413</t>
  </si>
  <si>
    <t>5000147822(กพก)</t>
  </si>
  <si>
    <t>C-57.1.05.01.0414</t>
  </si>
  <si>
    <t>5000147833(สกล)</t>
  </si>
  <si>
    <t>5000147834(สกล)</t>
  </si>
  <si>
    <t>5000147835(สกล)</t>
  </si>
  <si>
    <t>5000147836(สกล)</t>
  </si>
  <si>
    <t>5000147837(สกล)</t>
  </si>
  <si>
    <t>C-57.1.05.01.0415</t>
  </si>
  <si>
    <t>5000148061(สบน)</t>
  </si>
  <si>
    <t>5000148062(สบน)</t>
  </si>
  <si>
    <t>C-57.1.05.01.0416</t>
  </si>
  <si>
    <t>5000147943(กมย)</t>
  </si>
  <si>
    <t>5000147944(กมย)</t>
  </si>
  <si>
    <t>5000147945(กมย)</t>
  </si>
  <si>
    <t> ตู้เหล็กเก็บเอกสารขนาด 4 ลิ้นชัก</t>
  </si>
  <si>
    <t>C-57.1.05.01.0417</t>
  </si>
  <si>
    <t>5000147826(กวท)</t>
  </si>
  <si>
    <t>C-57.1.05.01.0418</t>
  </si>
  <si>
    <t>5000147755(กตอ)</t>
  </si>
  <si>
    <t>5000147756(กตอ)</t>
  </si>
  <si>
    <t>5000147757(กตอ)</t>
  </si>
  <si>
    <t>5000147866(สกล)</t>
  </si>
  <si>
    <t>C-57.1.05.01.0419</t>
  </si>
  <si>
    <t>5000147774(กบช)</t>
  </si>
  <si>
    <t>5000147775(กบช)</t>
  </si>
  <si>
    <t>5000147776(กบช)</t>
  </si>
  <si>
    <t>5000147777(กบช)</t>
  </si>
  <si>
    <t>5000147778(กบช)</t>
  </si>
  <si>
    <t>5000147779(กบช)</t>
  </si>
  <si>
    <t>5000147806(กวป)</t>
  </si>
  <si>
    <t>5000147807(กวป)</t>
  </si>
  <si>
    <t>C-57.1.05.01.0420</t>
  </si>
  <si>
    <t>5000147863(สกล)</t>
  </si>
  <si>
    <t>5000147864(สกล)</t>
  </si>
  <si>
    <t>5000147865(สกล)</t>
  </si>
  <si>
    <t>C-57.1.05.01.0421</t>
  </si>
  <si>
    <t>5000147921(สพบ)</t>
  </si>
  <si>
    <t>5000147922(สพบ)</t>
  </si>
  <si>
    <t>5000147923(สพบ)</t>
  </si>
  <si>
    <t>5000147924(สพบ)</t>
  </si>
  <si>
    <t>5000147925(สพบ)</t>
  </si>
  <si>
    <t>5000147926(สพบ)</t>
  </si>
  <si>
    <t>5000147927(สพบ)</t>
  </si>
  <si>
    <t>C-57.1.05.01.0422</t>
  </si>
  <si>
    <t>5000147871(กอว)</t>
  </si>
  <si>
    <t>C-57.1.05.01.0423</t>
  </si>
  <si>
    <t>5000147831(สตอ)</t>
  </si>
  <si>
    <t>C-57.1.05.01.0424</t>
  </si>
  <si>
    <t>5000147719(กปส)</t>
  </si>
  <si>
    <t>5000147720(กปส)</t>
  </si>
  <si>
    <t>5000147721(กปส)</t>
  </si>
  <si>
    <t>C-57.1.05.01.0425</t>
  </si>
  <si>
    <t>5000147730(กบด)</t>
  </si>
  <si>
    <t>5000147731(กบด)</t>
  </si>
  <si>
    <t>5000147732(กบด)</t>
  </si>
  <si>
    <t>C-57.1.05.01.0426</t>
  </si>
  <si>
    <t>5000147772(กมว)</t>
  </si>
  <si>
    <t>5000147773(กมว)</t>
  </si>
  <si>
    <t>C-57.1.05.01.0427</t>
  </si>
  <si>
    <t>5000147909(กรต)</t>
  </si>
  <si>
    <t>5000147910(กรต)</t>
  </si>
  <si>
    <t>C-57.1.05.01.0428</t>
  </si>
  <si>
    <t>5000148165(สพด)</t>
  </si>
  <si>
    <t>5000148166(สพด)</t>
  </si>
  <si>
    <t>5000148167(สปน)</t>
  </si>
  <si>
    <t>5000148168(สซท)</t>
  </si>
  <si>
    <t>5000148169(กธบ)</t>
  </si>
  <si>
    <t>5000148170(สบน)</t>
  </si>
  <si>
    <t>5000148171(สอม)</t>
  </si>
  <si>
    <t>5000148172(สบม)</t>
  </si>
  <si>
    <t>C-57.1.05.01.0429</t>
  </si>
  <si>
    <t>5000147857(สบม)</t>
  </si>
  <si>
    <t>C-57.1.05.01.0430</t>
  </si>
  <si>
    <t>5000147884(กรร)</t>
  </si>
  <si>
    <t>5000147885(กรร)</t>
  </si>
  <si>
    <t>5000147895(สปน)</t>
  </si>
  <si>
    <t>5000147896(สปน)</t>
  </si>
  <si>
    <t>5000147901(สกส)</t>
  </si>
  <si>
    <t>C-57.1.05.01.0431</t>
  </si>
  <si>
    <t>5000147797(กรด)</t>
  </si>
  <si>
    <t>5000147798(กรด)</t>
  </si>
  <si>
    <t>5000147815(สพด)</t>
  </si>
  <si>
    <t>5000147816(สอม)</t>
  </si>
  <si>
    <t>5000147817(สอม)</t>
  </si>
  <si>
    <t>5000147818(สอม)</t>
  </si>
  <si>
    <t>5000147819(สอม)</t>
  </si>
  <si>
    <t>C-57.1.05.01.0432</t>
  </si>
  <si>
    <t>5000147704(สบม)</t>
  </si>
  <si>
    <t>5000147705(สบม)</t>
  </si>
  <si>
    <t>C-57.1.05.01.0433</t>
  </si>
  <si>
    <t>5000147744(สอบ)</t>
  </si>
  <si>
    <t>5000147746(กรก)</t>
  </si>
  <si>
    <t>5000147748(สกล)</t>
  </si>
  <si>
    <t>5000147749(กธบ)</t>
  </si>
  <si>
    <t>C-57.1.05.01.0434</t>
  </si>
  <si>
    <t>5000147829(สคร)</t>
  </si>
  <si>
    <t>5000147830(สคร)</t>
  </si>
  <si>
    <t>5000147936(สอม)</t>
  </si>
  <si>
    <t>5000147937(สอม)</t>
  </si>
  <si>
    <t>5000147938(สอม)</t>
  </si>
  <si>
    <t>5000147939(สอม)</t>
  </si>
  <si>
    <t>C-57.1.05.01.0435</t>
  </si>
  <si>
    <t>5000147802(สพด)</t>
  </si>
  <si>
    <t xml:space="preserve"> ปูพื้นยางถนน                                             </t>
  </si>
  <si>
    <t>C-57.1.02.03.0006</t>
  </si>
  <si>
    <t>จล.21</t>
  </si>
  <si>
    <t xml:space="preserve">ปรับปรุงบ่อกรองหมายเลข 3, 4, 6, 7, 9, 10 ระบบกรองน้ำโรงงานผลิตน้ำธนบุรี </t>
  </si>
  <si>
    <t>C-57.1.03.03.0087</t>
  </si>
  <si>
    <t>5000147391(กรต)</t>
  </si>
  <si>
    <t>5000147392(กรต)</t>
  </si>
  <si>
    <t>5000147393(กรต)</t>
  </si>
  <si>
    <t>5000147394(กรต)</t>
  </si>
  <si>
    <t>5000147447(สกล)</t>
  </si>
  <si>
    <t>5000147448(สกล)</t>
  </si>
  <si>
    <t>C-57.1.05.01.0489</t>
  </si>
  <si>
    <t>5000147298(สวค)</t>
  </si>
  <si>
    <t>5000147309(สวพ)</t>
  </si>
  <si>
    <t>C-57.1.05.01.0490</t>
  </si>
  <si>
    <t>5000147422(สซท)</t>
  </si>
  <si>
    <t>5000147423(สซท)</t>
  </si>
  <si>
    <t>5000147424(สซท)</t>
  </si>
  <si>
    <t>5000147425(สอบ)</t>
  </si>
  <si>
    <t>5000147426(สอบ)</t>
  </si>
  <si>
    <t>5000147427(สอบ)</t>
  </si>
  <si>
    <t>5000147428(สอบ)</t>
  </si>
  <si>
    <t>5000147429(สอบ)</t>
  </si>
  <si>
    <t>5000147430(สอบ)</t>
  </si>
  <si>
    <t>5000147431(สอบ)</t>
  </si>
  <si>
    <t>5000147432(สอบ)</t>
  </si>
  <si>
    <t>5000147433(สกล)</t>
  </si>
  <si>
    <t>5000147434(สกล)</t>
  </si>
  <si>
    <t>C-57.1.05.01.0491</t>
  </si>
  <si>
    <t>5000147062(สคร)</t>
  </si>
  <si>
    <t>5000147063(สคร)</t>
  </si>
  <si>
    <t>5000147066(สบน)</t>
  </si>
  <si>
    <t>5000147067(สบน)</t>
  </si>
  <si>
    <t>5000147068(สบน)</t>
  </si>
  <si>
    <t>5000147073(กรร)</t>
  </si>
  <si>
    <t>5000147074(กรร)</t>
  </si>
  <si>
    <t>5000147080(สปน)</t>
  </si>
  <si>
    <t>5000147081(สปน)</t>
  </si>
  <si>
    <t>5000147082(สปน)</t>
  </si>
  <si>
    <t>5000147083(สปน)</t>
  </si>
  <si>
    <t>5000147084(สปน)</t>
  </si>
  <si>
    <t>5000147115(สอบ)</t>
  </si>
  <si>
    <t>5000147116(สอบ)</t>
  </si>
  <si>
    <t>5000147117(สอบ)</t>
  </si>
  <si>
    <t>5000147118(สอบ)</t>
  </si>
  <si>
    <t>C-57.1.05.01.0492</t>
  </si>
  <si>
    <t>5000147605(สกล)</t>
  </si>
  <si>
    <t>5000147606(สกล)</t>
  </si>
  <si>
    <t>5000147607(สกล)</t>
  </si>
  <si>
    <t>5000147608(สกล)</t>
  </si>
  <si>
    <t>5000147609(สกล)</t>
  </si>
  <si>
    <t>5000147610(สกล)</t>
  </si>
  <si>
    <t>5000147611(สกล)</t>
  </si>
  <si>
    <t>5000147612(สกล)</t>
  </si>
  <si>
    <t>5000147613(สกล)</t>
  </si>
  <si>
    <t>5000147614(สกล)</t>
  </si>
  <si>
    <t>5000147615(สกล)</t>
  </si>
  <si>
    <t>5000147616(สกล)</t>
  </si>
  <si>
    <t>5000147617(สกล)</t>
  </si>
  <si>
    <t>5000147618(สกล)</t>
  </si>
  <si>
    <t>5000147619(สกล)</t>
  </si>
  <si>
    <t>5000147620(สกล)</t>
  </si>
  <si>
    <t>5000147621(สกล)</t>
  </si>
  <si>
    <t>5000147622(สกล)</t>
  </si>
  <si>
    <t>5000147623(สกล)</t>
  </si>
  <si>
    <t>5000147624(สกล)</t>
  </si>
  <si>
    <t>5000147625(สกล)</t>
  </si>
  <si>
    <t>5000147626(สกล)</t>
  </si>
  <si>
    <t>5000147627(สกล)</t>
  </si>
  <si>
    <t>5000147628(สกล)</t>
  </si>
  <si>
    <t>5000147629(สกล)</t>
  </si>
  <si>
    <t>5000147630(สกล)</t>
  </si>
  <si>
    <t>5000147631(สกล)</t>
  </si>
  <si>
    <t>5000147632(สกล)</t>
  </si>
  <si>
    <t>5000147633(สกล)</t>
  </si>
  <si>
    <t>5000147634(สกล)</t>
  </si>
  <si>
    <t>C-57.1.05.01.0493</t>
  </si>
  <si>
    <t>5000147296(สอม)</t>
  </si>
  <si>
    <t> สำนักงานประปาสาขาแม้นศรี</t>
  </si>
  <si>
    <t>C-57.1.05.01.0494</t>
  </si>
  <si>
    <t>5000147104(สพด)</t>
  </si>
  <si>
    <t>5000147106(สกส)</t>
  </si>
  <si>
    <t>5000147191(สกล)</t>
  </si>
  <si>
    <t>C-57.1.05.01.0495</t>
  </si>
  <si>
    <t>5000147379(สปน)</t>
  </si>
  <si>
    <t>5000147380(สปน)</t>
  </si>
  <si>
    <t>5000147381(สปน)</t>
  </si>
  <si>
    <t>5000147382(สปน)</t>
  </si>
  <si>
    <t>5000147399(สบน)</t>
  </si>
  <si>
    <t>5000147400(สบน)</t>
  </si>
  <si>
    <t>5000147401(สบน)</t>
  </si>
  <si>
    <t>5000147402(สบน)</t>
  </si>
  <si>
    <t>5000147403(สบน)</t>
  </si>
  <si>
    <t>5000147404(สบน)</t>
  </si>
  <si>
    <t>5000147405(สบน)</t>
  </si>
  <si>
    <t>C-57.1.05.01.0496</t>
  </si>
  <si>
    <t>5000147185(สปน)</t>
  </si>
  <si>
    <t>5000147186(สปน)</t>
  </si>
  <si>
    <t>5000147187(สปน)</t>
  </si>
  <si>
    <t>5000147206(สซท)</t>
  </si>
  <si>
    <t>5000147207(สซท)</t>
  </si>
  <si>
    <t>5000147208(สซท)</t>
  </si>
  <si>
    <t>5000147220(สบน)</t>
  </si>
  <si>
    <t>5000147231(สอม)</t>
  </si>
  <si>
    <t>5000147232(สอม)</t>
  </si>
  <si>
    <t>5000147233(สอม)</t>
  </si>
  <si>
    <t>5000147234(สอม)</t>
  </si>
  <si>
    <t>5000147235(สอม)</t>
  </si>
  <si>
    <t>5000147236(สอม)</t>
  </si>
  <si>
    <t>5000147237(สอม)</t>
  </si>
  <si>
    <t>5000147313(สพด)</t>
  </si>
  <si>
    <t>5000147314(สพด)</t>
  </si>
  <si>
    <t>5000147315(สพด)</t>
  </si>
  <si>
    <t>5000147316(สพด)</t>
  </si>
  <si>
    <t>5000147317(สพด)</t>
  </si>
  <si>
    <t>5000147318(สพด)</t>
  </si>
  <si>
    <t>5000147337(สสล)</t>
  </si>
  <si>
    <t>C-57.1.05.01.0497</t>
  </si>
  <si>
    <t>5000147441(สลน)</t>
  </si>
  <si>
    <t>C-57.1.05.01.0498</t>
  </si>
  <si>
    <t>5000146042(สอม)</t>
  </si>
  <si>
    <t>5000146043(สอม)</t>
  </si>
  <si>
    <t>5000146044(สอม)</t>
  </si>
  <si>
    <t>5000146045(สอม)</t>
  </si>
  <si>
    <t>C-57.1.05.01.0073</t>
  </si>
  <si>
    <t>5000146450(สซท)</t>
  </si>
  <si>
    <t>5000146451(สซท)</t>
  </si>
  <si>
    <t>5000146452(สซท)</t>
  </si>
  <si>
    <t>5000146453(สกล)</t>
  </si>
  <si>
    <t>5000146454(สสพ)</t>
  </si>
  <si>
    <t>5000146455(กธบ)</t>
  </si>
  <si>
    <t>5000146456(สอบ)</t>
  </si>
  <si>
    <t>5000146457(สอบ)</t>
  </si>
  <si>
    <t>C-57.1.05.01.0074</t>
  </si>
  <si>
    <t>5000145789(สอม)</t>
  </si>
  <si>
    <t>5000145790(สคร)</t>
  </si>
  <si>
    <t>5000145791(สคร)</t>
  </si>
  <si>
    <t>5000145792(สคร)</t>
  </si>
  <si>
    <t>5000145793(สคร)</t>
  </si>
  <si>
    <t>5000145794(สคร)</t>
  </si>
  <si>
    <t>5000145795(สคร)</t>
  </si>
  <si>
    <t>5000145796(สคร)</t>
  </si>
  <si>
    <t>5000145797(สคร)</t>
  </si>
  <si>
    <t>5000145800(สสป)</t>
  </si>
  <si>
    <t>5000145802(สบน)</t>
  </si>
  <si>
    <t>5000145803(สบน)</t>
  </si>
  <si>
    <t>5000147077(สกล)</t>
  </si>
  <si>
    <t>5000147078(สกล)</t>
  </si>
  <si>
    <t>5000147079(สกล)</t>
  </si>
  <si>
    <t>C-57.1.05.01.0450</t>
  </si>
  <si>
    <t>5000147105(สกล)</t>
  </si>
  <si>
    <t>C-57.1.05.01.0451</t>
  </si>
  <si>
    <t>5000147465(สพอ)</t>
  </si>
  <si>
    <t>5000147466(สพอ)</t>
  </si>
  <si>
    <t>5000147467(สรค)</t>
  </si>
  <si>
    <t>5000147468(สมฟ)</t>
  </si>
  <si>
    <t>C-57.1.05.01.0452</t>
  </si>
  <si>
    <t>5000147303(กวซ)</t>
  </si>
  <si>
    <t>5000147304(กวซ)</t>
  </si>
  <si>
    <t>5000147305(กวซ)</t>
  </si>
  <si>
    <t>C-57.1.05.01.0453</t>
  </si>
  <si>
    <t>5000147138(สกล)</t>
  </si>
  <si>
    <t>5000147139(กธบ)</t>
  </si>
  <si>
    <t>C-57.1.05.01.0454</t>
  </si>
  <si>
    <t>5000147417(สกส)</t>
  </si>
  <si>
    <t>C-57.1.05.01.0455</t>
  </si>
  <si>
    <t>5000147061(กรก)</t>
  </si>
  <si>
    <t>5000147069(สพด)</t>
  </si>
  <si>
    <t>5000147075(กรร)</t>
  </si>
  <si>
    <t>5000147085(สปน)</t>
  </si>
  <si>
    <t>C-57.1.05.01.0456</t>
  </si>
  <si>
    <t>5000147591(กธบ)</t>
  </si>
  <si>
    <t>5000147592(กธบ)</t>
  </si>
  <si>
    <t>5000147593(สบม)</t>
  </si>
  <si>
    <t>5000147594(สบม)</t>
  </si>
  <si>
    <t>5000147595(สบม)</t>
  </si>
  <si>
    <t>5000147596(สบม)</t>
  </si>
  <si>
    <t>5000147597(สบม)</t>
  </si>
  <si>
    <t>5000147598(สอม)</t>
  </si>
  <si>
    <t>5000147599(สอม)</t>
  </si>
  <si>
    <t>5000147600(สจก)</t>
  </si>
  <si>
    <t>5000147601(สจก)</t>
  </si>
  <si>
    <t>5000147602(สจก)</t>
  </si>
  <si>
    <t>5000147603(สคร)</t>
  </si>
  <si>
    <t>5000147604(สคร)</t>
  </si>
  <si>
    <t>C-57.1.05.01.0457</t>
  </si>
  <si>
    <t>5000147297(สคร)</t>
  </si>
  <si>
    <t>C-57.1.05.01.0458</t>
  </si>
  <si>
    <t>5000147102(กธบ)</t>
  </si>
  <si>
    <t>5000147103(สพด)</t>
  </si>
  <si>
    <t>5000147192(สกล)</t>
  </si>
  <si>
    <t>C-57.1.05.01.0459</t>
  </si>
  <si>
    <t>5000147383(สปน)</t>
  </si>
  <si>
    <t>ซล.1</t>
  </si>
  <si>
    <t>ซล.2</t>
  </si>
  <si>
    <t>5000147049(สคร)</t>
  </si>
  <si>
    <t>5000147050(สคร)</t>
  </si>
  <si>
    <t>5000147054(สพด)</t>
  </si>
  <si>
    <t>5000147055(สพด)</t>
  </si>
  <si>
    <t>5000147056(สพด)</t>
  </si>
  <si>
    <t>C-57.1.05.06.0017</t>
  </si>
  <si>
    <t>5000149832(สปน)</t>
  </si>
  <si>
    <t>5000149833(สปน)</t>
  </si>
  <si>
    <t>5000149834(สปน)</t>
  </si>
  <si>
    <t>C-57.1.05.06.0018</t>
  </si>
  <si>
    <t>5000150093(สปน)</t>
  </si>
  <si>
    <t>5000150094(สปน)</t>
  </si>
  <si>
    <t>5000150095(สปน)</t>
  </si>
  <si>
    <t> เครื่องมือตรวจหาบริเวณท่อรั่ว (Acoustic Rod) ขนาดความยาว 1 เมตร</t>
  </si>
  <si>
    <t>C-57.1.05.06.0020</t>
  </si>
  <si>
    <t>5000149912(สปน)</t>
  </si>
  <si>
    <t>5000149913(สปน)</t>
  </si>
  <si>
    <t>5000149914(สปน)</t>
  </si>
  <si>
    <t>C-57.1.05.06.0022</t>
  </si>
  <si>
    <t>5000149926(สปน)</t>
  </si>
  <si>
    <t>5000149927(สปน)</t>
  </si>
  <si>
    <t> เครื่องมือตรวจหาบริเวณท่อรั่ว (Acoustic Rod) ขนาดความยาว 1.5 เมตร</t>
  </si>
  <si>
    <t>C-57.1.05.06.0023</t>
  </si>
  <si>
    <t>5000149915(สปน)</t>
  </si>
  <si>
    <t>5000149916(สปน)</t>
  </si>
  <si>
    <t>5000149917(สปน)</t>
  </si>
  <si>
    <t>C-57.1.05.06.0025</t>
  </si>
  <si>
    <t>5000149918(สปน)</t>
  </si>
  <si>
    <t>5000149919(สปน)</t>
  </si>
  <si>
    <t>C-57.1.05.06.0026</t>
  </si>
  <si>
    <t>5000149920(สปน)</t>
  </si>
  <si>
    <t>5000149921(สปน)</t>
  </si>
  <si>
    <t>5000149922(สปน)</t>
  </si>
  <si>
    <t>5000149923(สปน)</t>
  </si>
  <si>
    <t>5000149924(สปน)</t>
  </si>
  <si>
    <t>5000149925(สปน)</t>
  </si>
  <si>
    <t> เครื่องขยายเสียงพร้อมวิทยุเครื่องเล่น DVD และช่องต่อ USB พร้อมลำโพงและไมโครโฟน กำลังขยายไม่ต่ำกว่า 60/120 W</t>
  </si>
  <si>
    <t>C-57.1.04.01.0001</t>
  </si>
  <si>
    <t>5000149784(กรต)</t>
  </si>
  <si>
    <t>C-57.1.04.01.0002</t>
  </si>
  <si>
    <t>5000149783(สบน)</t>
  </si>
  <si>
    <t>C-57.1.04.01.0003</t>
  </si>
  <si>
    <t>5000149782(สบน)</t>
  </si>
  <si>
    <t> รถจักรยานยนต์ ขนาดไม่ต่ำกว่า 110 ซีซี</t>
  </si>
  <si>
    <t>C-57.1.04.01.0004</t>
  </si>
  <si>
    <t>5000149710(สคบ)</t>
  </si>
  <si>
    <t>5000149711(กผจ)</t>
  </si>
  <si>
    <t>5000149712(กผจ)</t>
  </si>
  <si>
    <t>5000149713(กผจ)</t>
  </si>
  <si>
    <t>5000149714(กผจ)</t>
  </si>
  <si>
    <t>5000149715(สบก)</t>
  </si>
  <si>
    <t>5000149716(สบผ)</t>
  </si>
  <si>
    <t>C-57.1.04.01.0005</t>
  </si>
  <si>
    <t>5000149707(สคบ)</t>
  </si>
  <si>
    <t>5000149708(สรส)</t>
  </si>
  <si>
    <t>C-57.1.04.01.0006</t>
  </si>
  <si>
    <t>5000149709(สคอ)</t>
  </si>
  <si>
    <t> รถจักรยานยนต์ ขนาดไม่ต่ำกว่า 120 ซีซี</t>
  </si>
  <si>
    <t>5000147293(ชวก)</t>
  </si>
  <si>
    <t>5000147294(ชวก)</t>
  </si>
  <si>
    <t>C-57.1.05.01.0486</t>
  </si>
  <si>
    <t>5000147456(สมฟ)</t>
  </si>
  <si>
    <t>5000150354(สคอ)</t>
  </si>
  <si>
    <t> งานซื้อเครื่องสูบน้ำ (Submersible Pump) ขนาด 3 นิ้วพร้อมสายน้ำออก</t>
  </si>
  <si>
    <t>ซล.11</t>
  </si>
  <si>
    <t>ซล.12</t>
  </si>
  <si>
    <t>ซล.13</t>
  </si>
  <si>
    <t>ซล.14</t>
  </si>
  <si>
    <t>C-57.1.05.01.0063</t>
  </si>
  <si>
    <t>ซล.9</t>
  </si>
  <si>
    <t> ซื้อพร้อมติดตั้งระบบควบคุม ของศูนย์ควบคุมสถานีสูบจ่ายน้ำ</t>
  </si>
  <si>
    <t>C-57.1.05.02.0068</t>
  </si>
  <si>
    <t>1000015990(ฝสน)</t>
  </si>
  <si>
    <t> ตู้เครื่องวัด (Instrument Panel) พร้อมติดตั้ง</t>
  </si>
  <si>
    <t>C-57.1.05.02.0069</t>
  </si>
  <si>
    <t>5000150484(สคส)</t>
  </si>
  <si>
    <t>5000150485(สคส)</t>
  </si>
  <si>
    <t>5000150486(สคส)</t>
  </si>
  <si>
    <t>5000150487(สคส)</t>
  </si>
  <si>
    <t>5000150488(สคส)</t>
  </si>
  <si>
    <t>5000150489(สคส)</t>
  </si>
  <si>
    <t>5000150490(สคส)</t>
  </si>
  <si>
    <t>5000150491(สคส)</t>
  </si>
  <si>
    <t>5000150492(สคส)</t>
  </si>
  <si>
    <t> ไมโครโฟน ชนิดไร้สายแบบ Headset Audio-Technical ระบบ UHF</t>
  </si>
  <si>
    <t>C-57.1.05.02.0072</t>
  </si>
  <si>
    <t>5000150055(ฝรก)</t>
  </si>
  <si>
    <t> ไมโครโฟนชนิด Condensor พร้อมฐานตั้ง</t>
  </si>
  <si>
    <t>C-57.1.05.02.0075</t>
  </si>
  <si>
    <t>5000150056(ฝรก)</t>
  </si>
  <si>
    <t> ไมโครโฟนชนิดไร้สายแบบมือถือระบบ UHF</t>
  </si>
  <si>
    <t>C-57.1.05.01.0541</t>
  </si>
  <si>
    <t>5000147051(ฝกจ)</t>
  </si>
  <si>
    <t> ฝ่ายก่อสร้างระบบจ่ายน้ำภาค 1,2</t>
  </si>
  <si>
    <t>C-57.1.05.01.0542</t>
  </si>
  <si>
    <t>5000147174(สกล)</t>
  </si>
  <si>
    <t>C-57.1.05.01.0543</t>
  </si>
  <si>
    <t>5000147590(สสม)</t>
  </si>
  <si>
    <t> เก้าอี้ประชุมมีท้าวแขนพร้อมล้อเลื่อน</t>
  </si>
  <si>
    <t>C-57.1.05.01.0137</t>
  </si>
  <si>
    <t>5000146213(กวพ)</t>
  </si>
  <si>
    <t>5000146214(กวพ)</t>
  </si>
  <si>
    <t>5000146215(กวพ)</t>
  </si>
  <si>
    <t>5000146216(กวพ)</t>
  </si>
  <si>
    <t>5000146217(กวพ)</t>
  </si>
  <si>
    <t>5000146218(กวพ)</t>
  </si>
  <si>
    <t>5000146219(กวพ)</t>
  </si>
  <si>
    <t>C-57.1.05.01.0138</t>
  </si>
  <si>
    <t>5000146204(กพก)</t>
  </si>
  <si>
    <t>C-57.1.05.01.0139</t>
  </si>
  <si>
    <t>5000146558(สลน)</t>
  </si>
  <si>
    <t>5000146559(สลน)</t>
  </si>
  <si>
    <t>C-57.1.05.01.0140</t>
  </si>
  <si>
    <t>5000146595(สคอ)</t>
  </si>
  <si>
    <t>5000146596(สคอ)</t>
  </si>
  <si>
    <t>5000146597(สคอ)</t>
  </si>
  <si>
    <t>5000146598(สคอ)</t>
  </si>
  <si>
    <t>5000146599(สคอ)</t>
  </si>
  <si>
    <t>5000146600(สคอ)</t>
  </si>
  <si>
    <t>5000146601(สคอ)</t>
  </si>
  <si>
    <t>5000146602(สคอ)</t>
  </si>
  <si>
    <t>5000146603(กวซ)</t>
  </si>
  <si>
    <t>5000146604(กวซ)</t>
  </si>
  <si>
    <t>5000146605(กวซ)</t>
  </si>
  <si>
    <t>5000146606(กวซ)</t>
  </si>
  <si>
    <t>5000146607(กวซ)</t>
  </si>
  <si>
    <t>C-57.1.05.01.0141</t>
  </si>
  <si>
    <t>5000146129(สกล)</t>
  </si>
  <si>
    <t>5000146130(สถา)</t>
  </si>
  <si>
    <t>5000146131(สถา)</t>
  </si>
  <si>
    <t>5000146132(สถา)</t>
  </si>
  <si>
    <t>C-57.1.05.01.0142</t>
  </si>
  <si>
    <t>5000146465(กรร)</t>
  </si>
  <si>
    <t>5000146466(กรร)</t>
  </si>
  <si>
    <t>5000146467(กรร)</t>
  </si>
  <si>
    <t>5000146468(กรร)</t>
  </si>
  <si>
    <t>5000150114(สรซ)</t>
  </si>
  <si>
    <t> เครื่องเชื่อมไฟฟ้า แบบ inverter</t>
  </si>
  <si>
    <t>C-57.1.03.01.0009</t>
  </si>
  <si>
    <t>5000150115(สรซ)</t>
  </si>
  <si>
    <t> เครื่องดักฟังเสียงรั่ว Acoustic Rod</t>
  </si>
  <si>
    <t>C-57.1.03.01.0011</t>
  </si>
  <si>
    <t>5000150077(สปอ)</t>
  </si>
  <si>
    <t>5000150078(สปอ)</t>
  </si>
  <si>
    <t> เครื่องตัดหญ้าไหล่ทาง</t>
  </si>
  <si>
    <t>C-57.1.03.01.0012</t>
  </si>
  <si>
    <t>5000149958(สบร)</t>
  </si>
  <si>
    <t> เครื่องปรับตั้ง Alignment ของเครื่องสูบน้ำและมอเตอร์สำหรับงาน Predictive maintenance</t>
  </si>
  <si>
    <t>C-57.1.03.01.0013</t>
  </si>
  <si>
    <t>1000016028(สสน)</t>
  </si>
  <si>
    <t> เครื่องเป่าลม (Blower) ขนาดไม่น้อยกว่า 600 วัตต์</t>
  </si>
  <si>
    <t>C-57.1.03.01.0014</t>
  </si>
  <si>
    <t>5000150401(สคอ)</t>
  </si>
  <si>
    <t> เครื่องมือวัดค่าความขุ่นและปริมาณคลอรีน สำหรับใช้งานภาคสนาม</t>
  </si>
  <si>
    <t>C-57.1.03.01.0016</t>
  </si>
  <si>
    <t>5000150132(สปอ)</t>
  </si>
  <si>
    <t>C-57.1.05.04.0018</t>
  </si>
  <si>
    <t>5000149612(กบบ)</t>
  </si>
  <si>
    <t>C-57.1.05.04.0019</t>
  </si>
  <si>
    <t>5000149628(สทม)</t>
  </si>
  <si>
    <t> กล้องถ่ายรูปดิจิตอล ความละเอียดไม่น้อยกว่า 14 ล้านพิกเซล</t>
  </si>
  <si>
    <t>C-57.1.05.04.0020</t>
  </si>
  <si>
    <t>5000149614(สปน)</t>
  </si>
  <si>
    <t>5000149615(สปน)</t>
  </si>
  <si>
    <t>C-57.1.05.04.0021</t>
  </si>
  <si>
    <t>5000149619(กธบ)</t>
  </si>
  <si>
    <t> กล้องถ่ายรูปดิจิตอล ความละเอียดไม่น้อยกว่า 16 ล้านพิกเซล</t>
  </si>
  <si>
    <t>C-57.1.05.04.0022</t>
  </si>
  <si>
    <t>5000149641(ฝรก)</t>
  </si>
  <si>
    <t>C-57.1.05.04.0023</t>
  </si>
  <si>
    <t>5000149585(สกล)</t>
  </si>
  <si>
    <t>C-57.1.05.04.0024</t>
  </si>
  <si>
    <t>5000149620(กธผ)</t>
  </si>
  <si>
    <t>C-57.1.05.04.0025</t>
  </si>
  <si>
    <t>5000149646(สคอ)</t>
  </si>
  <si>
    <t>5000149647(กวซ)</t>
  </si>
  <si>
    <t>C-57.1.05.04.0026</t>
  </si>
  <si>
    <t>5000149637(สสพ)</t>
  </si>
  <si>
    <t>C-57.1.05.04.0027</t>
  </si>
  <si>
    <t>5000149651(สซท)</t>
  </si>
  <si>
    <t>5000149652(สซท)</t>
  </si>
  <si>
    <t>5000149653(สปน)</t>
  </si>
  <si>
    <t>5000149654(สอบ)</t>
  </si>
  <si>
    <t>5000149655(สอบ)</t>
  </si>
  <si>
    <t>5000149656(สกส)</t>
  </si>
  <si>
    <t>C-57.1.05.04.0028</t>
  </si>
  <si>
    <t>5000149616(สอบ)</t>
  </si>
  <si>
    <t>5000149617(สอบ)</t>
  </si>
  <si>
    <t>5000149618(สอบ)</t>
  </si>
  <si>
    <t>C-57.1.05.04.0029</t>
  </si>
  <si>
    <t>5000149606(สอบ)</t>
  </si>
  <si>
    <t>C-57.1.05.04.0030</t>
  </si>
  <si>
    <t>5000149603(สซท)</t>
  </si>
  <si>
    <t>5000149604(สซท)</t>
  </si>
  <si>
    <t>5000149605(สซท)</t>
  </si>
  <si>
    <t>5000149607(สปน)</t>
  </si>
  <si>
    <t>5000149608(สปน)</t>
  </si>
  <si>
    <t>5000149609(สปน)</t>
  </si>
  <si>
    <t>สำนักงานประปาสาขาบางเขน</t>
  </si>
  <si>
    <t>1 งาน</t>
  </si>
  <si>
    <t>C-57.2.17.02.0001</t>
  </si>
  <si>
    <t xml:space="preserve">งานออกแบบและก่อสร้างอาคารสำนักงานประปาสาขาบางเขน </t>
  </si>
  <si>
    <t>จล.4</t>
  </si>
  <si>
    <t>สำนักงานประปาสาขาสุขสวัสดิ์</t>
  </si>
  <si>
    <t>C-57.2.14.02.0001</t>
  </si>
  <si>
    <t xml:space="preserve">งานออกแบบและก่อสร้างอาคารสำนักงานประปาสาขาสุขสวัสดิ์ </t>
  </si>
  <si>
    <t>จล.3</t>
  </si>
  <si>
    <t>ฝ่ายมาตรวัดน้ำ</t>
  </si>
  <si>
    <t>C-57.2.15.02.0001</t>
  </si>
  <si>
    <t xml:space="preserve">งานออกแบบและก่อสร้างอาคารฝ่ายมาตรวัดน้ำ  </t>
  </si>
  <si>
    <t>จล.2</t>
  </si>
  <si>
    <t>สำนักงานสถาบันพัฒนาวิชาการประปา</t>
  </si>
  <si>
    <t>C-57.2.16.02.0001</t>
  </si>
  <si>
    <t xml:space="preserve">งานออกแบบและก่อสร้างอาคารสำนักงานสถาบันพัฒนาวิชาการประปา </t>
  </si>
  <si>
    <t>จล.1</t>
  </si>
  <si>
    <t>   งานออกแบบและก่อสร้าง</t>
  </si>
  <si>
    <t>งานจัดจ้าง</t>
  </si>
  <si>
    <t>จล.5</t>
  </si>
  <si>
    <t xml:space="preserve">ก่อสร้างหลังคาคุมอาคารสถานีสูบน้ำดิบบางซื่อ </t>
  </si>
  <si>
    <t>C-57.1.02.01.0002</t>
  </si>
  <si>
    <t>ฝ่ายระบบส่งน้ำดิบ</t>
  </si>
  <si>
    <t>จล.6</t>
  </si>
  <si>
    <t xml:space="preserve">ก่อสร้างหลังคาลานเอนกประสงค์ และกิจกรรม CSR </t>
  </si>
  <si>
    <t>C-57.1.02.01.0003</t>
  </si>
  <si>
    <t>สำนักงานประปาสาขาสมุทรปราการ</t>
  </si>
  <si>
    <t>จล.7</t>
  </si>
  <si>
    <t>C-57.1.02.01.0006</t>
  </si>
  <si>
    <t>ฝ่ายโรงงานผลิตน้ำสามเสน</t>
  </si>
  <si>
    <t>ป.</t>
  </si>
  <si>
    <t>งานปรับปรุงท่อเพื่อลดน้ำสูญเสีย (เฉพาะค่าแรง)</t>
  </si>
  <si>
    <t>C-57.2.01.01.0701</t>
  </si>
  <si>
    <t>C-57.2.01.01.1301</t>
  </si>
  <si>
    <t>สำนักงานประปาสาขาพระโขนง</t>
  </si>
  <si>
    <t>C-57.2.01.01.1701</t>
  </si>
  <si>
    <t>C-57.2.01.01.5501</t>
  </si>
  <si>
    <t>สำนักงานประปาสาขาสุวรรณภูมิ</t>
  </si>
  <si>
    <t>C-57.2.01.01.0601</t>
  </si>
  <si>
    <t>สำนักงานประปาสาขาแม้นศรี</t>
  </si>
  <si>
    <t>C-57.2.01.01.0501</t>
  </si>
  <si>
    <t>สำนักงานประปาสาขาทุ่งมหาเมฆ</t>
  </si>
  <si>
    <t>C-57.2.01.01.0301</t>
  </si>
  <si>
    <t>สำนักงานประปาสาขาพญาไท</t>
  </si>
  <si>
    <t>C-57.2.01.01.1201</t>
  </si>
  <si>
    <t>สำนักงานประปาสาขาลาดพร้าว</t>
  </si>
  <si>
    <t>C-57.2.01.01.0401</t>
  </si>
  <si>
    <t>สำนักงานประปาสาขานนทบุรี</t>
  </si>
  <si>
    <t>C-57.2.01.01.1501</t>
  </si>
  <si>
    <t>สำนักงานประปาสาขาประชาชื่น</t>
  </si>
  <si>
    <t>C-57.2.01.01.1601</t>
  </si>
  <si>
    <t>C-57.2.01.01.5301</t>
  </si>
  <si>
    <t>สำนักงานประปาสาขามีนบุรี</t>
  </si>
  <si>
    <t>C-57.2.01.01.0101</t>
  </si>
  <si>
    <t>สำนักงานประปาสาขาบางกอกน้อย</t>
  </si>
  <si>
    <t>C-57.2.01.01.0201</t>
  </si>
  <si>
    <t>สำนักงานประปาสาขาตากสิน</t>
  </si>
  <si>
    <t>C-57.2.01.01.1101</t>
  </si>
  <si>
    <t>สำนักงานประปาสาขาภาษีเจริญ</t>
  </si>
  <si>
    <t>C-57.2.01.01.5401</t>
  </si>
  <si>
    <t>สำนักงานประปาสาขาบางบัวทอง</t>
  </si>
  <si>
    <t>C-57.2.01.01.1401</t>
  </si>
  <si>
    <t>C-57.2.01.01.5601</t>
  </si>
  <si>
    <t>สำนักงานประปาสาขามหาสวัสดิ์</t>
  </si>
  <si>
    <t>รวม 18 สัญญา</t>
  </si>
  <si>
    <t>จล.</t>
  </si>
  <si>
    <t>C-57.1.02.01.0701</t>
  </si>
  <si>
    <t>C-57.1.02.01.1301</t>
  </si>
  <si>
    <t>C-57.1.02.01.1701</t>
  </si>
  <si>
    <t>C-57.1.02.01.5501</t>
  </si>
  <si>
    <t>C-57.1.02.01.0601</t>
  </si>
  <si>
    <t>C-57.1.02.01.0501</t>
  </si>
  <si>
    <t>C-57.1.02.01.0301</t>
  </si>
  <si>
    <t>C-57.1.02.01.1201</t>
  </si>
  <si>
    <t>C-57.1.02.01.0401</t>
  </si>
  <si>
    <t>C-57.1.02.01.1501</t>
  </si>
  <si>
    <t>C-57.1.02.01.1601</t>
  </si>
  <si>
    <t>C-57.1.02.01.5301</t>
  </si>
  <si>
    <t>C-57.1.02.01.0101</t>
  </si>
  <si>
    <t>C-57.1.02.01.0201</t>
  </si>
  <si>
    <t>C-57.1.02.01.1101</t>
  </si>
  <si>
    <t>C-57.1.02.01.5401</t>
  </si>
  <si>
    <t>C-57.1.02.01.1401</t>
  </si>
  <si>
    <t>C-57.1.02.01.5601</t>
  </si>
  <si>
    <t> งานวางท่อเพื่อการขยายเขตจำหน่ายน้ำ (ค่าแรง)</t>
  </si>
  <si>
    <t>C-57.1.02.01.0711</t>
  </si>
  <si>
    <t>C-57.1.02.01.1311</t>
  </si>
  <si>
    <t>C-57.1.02.01.1711</t>
  </si>
  <si>
    <t>C-57.1.02.01.5511</t>
  </si>
  <si>
    <t>C-57.1.02.01.0311</t>
  </si>
  <si>
    <t>C-57.1.02.01.1211</t>
  </si>
  <si>
    <t>C-57.1.02.01.0411</t>
  </si>
  <si>
    <t>C-57.1.02.01.1511</t>
  </si>
  <si>
    <t>C-57.1.02.01.1611</t>
  </si>
  <si>
    <t>C-57.1.02.01.5311</t>
  </si>
  <si>
    <t>C-57.1.02.01.0111</t>
  </si>
  <si>
    <t>C-57.1.02.01.0211</t>
  </si>
  <si>
    <t>C-57.1.02.01.1111</t>
  </si>
  <si>
    <t>C-57.1.02.01.5411</t>
  </si>
  <si>
    <t>C-57.1.02.01.1411</t>
  </si>
  <si>
    <t>C-57.1.02.01.5611</t>
  </si>
  <si>
    <t>สำนักงานประปาสาขาสุขุมวิท</t>
  </si>
  <si>
    <t>รวมงานปรับปรุง ถอดเปลี่ยนมาตรวัดน้ำ ครบวาระและซ่องผิวจราจร รวม 18 สัญญา</t>
  </si>
  <si>
    <t>จล.8</t>
  </si>
  <si>
    <t xml:space="preserve">งานจ้างเหมาก่อสร้างบ่อพัก คสล.และเปลี่ยนประตูน้ำท่อประธานพร้อมติดตั้งอุปกรณ์ควบคุมประตูน้ำระยะไกล </t>
  </si>
  <si>
    <t>C-57.1.02.01.0009</t>
  </si>
  <si>
    <t>ฝ่ายควบคุมการส่งและจ่ายน้ำ</t>
  </si>
  <si>
    <t>จล.9</t>
  </si>
  <si>
    <t xml:space="preserve">งาน overhaul ประตูน้ำ เส้นท่อประธาน   </t>
  </si>
  <si>
    <t xml:space="preserve"> C-57.1.02.02.0001</t>
  </si>
  <si>
    <t>ฝ่ายสนับสนุนงานบริการ</t>
  </si>
  <si>
    <t>จล.10</t>
  </si>
  <si>
    <t xml:space="preserve"> งานก่อสร้างสถานที่ทำงานกองควบคุมระบบกำจัดตะกอน (กคต.)     </t>
  </si>
  <si>
    <t>C-57.1.02.02.0002</t>
  </si>
  <si>
    <t>ฝ่ายโรงงานผลิตน้ำบางเขน</t>
  </si>
  <si>
    <t>จล.11</t>
  </si>
  <si>
    <t xml:space="preserve">งานปรับปรุงห้องน้ำชาย - หญิง ชั้นบนและชั้นล่าง อาคาร 30 ปี     </t>
  </si>
  <si>
    <t>C-57.1.02.02.0015</t>
  </si>
  <si>
    <t>ฝ่ายพัฒนาทรัพยากรบุคคล</t>
  </si>
  <si>
    <t>จล.12</t>
  </si>
  <si>
    <t xml:space="preserve">งานปรับปรุงห้องสุขาชาย-หญิง ชั้นที่ 2 ถึงชั้นที่ 4 อาคารสำนักงานแพทย์ </t>
  </si>
  <si>
    <t>C-57.1.05.01.0161</t>
  </si>
  <si>
    <t>5000146320(สบม)</t>
  </si>
  <si>
    <t>5000146321(สบม)</t>
  </si>
  <si>
    <t>5000146322(สบม)</t>
  </si>
  <si>
    <t>5000146323(สบม)</t>
  </si>
  <si>
    <t>5000146324(สบม)</t>
  </si>
  <si>
    <t>5000146325(สบม)</t>
  </si>
  <si>
    <t>5000146326(สบม)</t>
  </si>
  <si>
    <t>5000146327(สบม)</t>
  </si>
  <si>
    <t>C-57.1.05.01.0162</t>
  </si>
  <si>
    <t>5000145894(สกล)</t>
  </si>
  <si>
    <t>5000145895(สกล)</t>
  </si>
  <si>
    <t>5000145896(สกล)</t>
  </si>
  <si>
    <t>5000145897(สกล)</t>
  </si>
  <si>
    <t>5000145898(สกล)</t>
  </si>
  <si>
    <t>5000145899(สกล)</t>
  </si>
  <si>
    <t>5000145900(สกล)</t>
  </si>
  <si>
    <t>5000145901(สกล)</t>
  </si>
  <si>
    <t>5000146352(สวข)</t>
  </si>
  <si>
    <t> ฝ่ายวิเคราะห์และวางแผนการเงิน</t>
  </si>
  <si>
    <t>5000146593(กวง)</t>
  </si>
  <si>
    <t>C-57.1.05.01.0105</t>
  </si>
  <si>
    <t>5000146249(สหจ)</t>
  </si>
  <si>
    <t>C-57.1.05.01.0106</t>
  </si>
  <si>
    <t>5000145829(กปส)</t>
  </si>
  <si>
    <t>5000145830(กปส)</t>
  </si>
  <si>
    <t>5000146087(ชวก)</t>
  </si>
  <si>
    <t>C-57.1.05.01.0107</t>
  </si>
  <si>
    <t>5000146017(กบค)</t>
  </si>
  <si>
    <t>C-57.1.05.01.0108</t>
  </si>
  <si>
    <t>5000145831(กอป)</t>
  </si>
  <si>
    <t> โครงการปรับปรุงระบบท่อประปาเพื่อเสถียรภาพของระบบจ่ายน้ำ</t>
  </si>
  <si>
    <t>C-57.2.03.02.0001</t>
  </si>
  <si>
    <t>1000015947(ฝบค)</t>
  </si>
  <si>
    <t> แผนงานโครงการปรับปรุงระบบส่งน้ำดิบเพื่อเสริมเสถียรภาพและป้องกันน้ำท่วมเป็นการถาวร</t>
  </si>
  <si>
    <t>C-57.2.18.02.0001</t>
  </si>
  <si>
    <t>1000015828(ฝบค)</t>
  </si>
  <si>
    <t>มูลค่ารวมทั้งสิ้นของงานที่อยู่ในความรับผิดชอบของสายบริการ</t>
  </si>
  <si>
    <t>มูลค่ารวมทั้งสิ้นของงานที่อยู่ในความรับผิดชอบของสายงานผลิตและส่งน้ำ</t>
  </si>
  <si>
    <t>มูลค่ารวมทั้งสิ้นของงานที่อยู่ในความรับผิดชอบของฝ่ายบริหารโครงการ</t>
  </si>
  <si>
    <t>- ฝ่ายบริหารโครงการ</t>
  </si>
  <si>
    <t>มูลค่ารวมทั้งสิ้นของเดือนพฤศจิกายน 2556</t>
  </si>
  <si>
    <t>มูลค่ารวมทั้งสิ้นของเดือนมกราคม 2557</t>
  </si>
  <si>
    <t>มูลค่ารวมทั้งสิ้นของเดือนกุมภาพันธ์ 2557</t>
  </si>
  <si>
    <t>มูลค่ารวมทั้งสิ้นของเดือนมีนาคม 2557</t>
  </si>
  <si>
    <t>มูลค่ารวมทั้งสิ้นของเดือนเมษายน 2557</t>
  </si>
  <si>
    <t>มูลค่ารวมทั้งสิ้นของเดือนมิถุนายน 2556</t>
  </si>
  <si>
    <t>มูลค่ารวมทั้งสิ้นของเดือนกรกฎาคม 2556</t>
  </si>
  <si>
    <t>มูลค่ารวมทั้งสิ้นของเดือนสิงหาคม 2556</t>
  </si>
  <si>
    <t>มูลค่ารวมทั้งสิ้นของเดือนกันยายน 2556</t>
  </si>
  <si>
    <t>มูลค่ารวมทั้งสิ้นของเดือนตุลาคม 2556</t>
  </si>
  <si>
    <t>มูลค่ารวมทั้งสิ้นของเดือนธันวาคม 2556</t>
  </si>
  <si>
    <t>1000015912(สมค)</t>
  </si>
  <si>
    <t> ซื้อพร้อมติดตั้งระบบ Cathodic Protection ของ Surge Tank โรงงานผลิตน้ำมหาสวัสดิ์</t>
  </si>
  <si>
    <t>C-57.1.03.03.0068</t>
  </si>
  <si>
    <t>1000015970(สูบ)</t>
  </si>
  <si>
    <t> ซื้อพร้อมติดตั้งระบบตรวจสอบ และดับเพลิงอัตโนมัติ ที่สถานีไฟฟ้าย่อย 1B, สถานีจ่ายไฟฟ้าย่อย 3 และ สถานีจ่ายไฟฟ้าย่อย 4 โรงงานผลิตน้ำมหาสวัสดิ์</t>
  </si>
  <si>
    <t>C-57.1.03.03.0070</t>
  </si>
  <si>
    <t>1000015978(สมฟ)</t>
  </si>
  <si>
    <t> ซื้อพร้อมติดตั้งระบบนำปูนขาวลงจากถังเก็บปูนขาว ( Bin Activator) ที่โรงจ่ายปูนขาว Post Lime 1,2</t>
  </si>
  <si>
    <t>C-57.1.03.03.0071</t>
  </si>
  <si>
    <t>1000016022(สอค)</t>
  </si>
  <si>
    <t> ซื้อพร้อมติดตั้งระบบสูบน้ำ(ท่อ ระบบควบคุม) เครื่องสูบน้ำ (Submerge pump) ออกจากโรงสูบน้ำ 9 สถานีสูบน้ำ</t>
  </si>
  <si>
    <t>C-57.1.03.03.0072</t>
  </si>
  <si>
    <t>1000015989(ฝผข)</t>
  </si>
  <si>
    <t> ซื้อพร้อมติดตั้งสาย Main Feeder 24kv (F5) 400 sq.mm. โรงงานผลิตน้ำมหาสวัสดิ์</t>
  </si>
  <si>
    <t>C-57.1.03.03.0073</t>
  </si>
  <si>
    <t>1000015986(สมฟ)</t>
  </si>
  <si>
    <t> ซื้อพร้อมติดตั้งอุปกรณ์จ่ายผงถ่านกัมมันต์ที่สถานีสูบจ่ายน้ำบางซื่อ</t>
  </si>
  <si>
    <t>C-57.1.03.03.0075</t>
  </si>
  <si>
    <t>1000016024(ฝรด)</t>
  </si>
  <si>
    <t> ซื้อพร้อมติดตั้งอุปกรณ์จ่ายสารคมี โรงงานผลิตน้ำมหาสวัสดิ์</t>
  </si>
  <si>
    <t>C-57.1.03.03.0076</t>
  </si>
  <si>
    <t>1000015896(กผจ)</t>
  </si>
  <si>
    <t> ซื้อพร้อมติดตั้งอุปกรณ์จ่ายสารเคมีโรงงานผลิตน้ำธนบุรี</t>
  </si>
  <si>
    <t>C-57.1.03.03.0077</t>
  </si>
  <si>
    <t>1000015825(ฝมธ)</t>
  </si>
  <si>
    <t>5000146522(สลน)</t>
  </si>
  <si>
    <t> รองผู้ว่าการ (การเงิน)</t>
  </si>
  <si>
    <t>5000146523(สลน)</t>
  </si>
  <si>
    <t>C-57.1.05.01.0104</t>
  </si>
  <si>
    <t>ฝ่ายโรงงานผลิตน้ำมหาสวัสดิ์และธนบุรี</t>
  </si>
  <si>
    <t>บ่อ</t>
  </si>
  <si>
    <t>จล.22</t>
  </si>
  <si>
    <t xml:space="preserve">งานระบบห้องควบคุมและสั่งการ ศูนย์ควบคุมระบบน้ำดิบและงานที่เกี่ยวข้อง </t>
  </si>
  <si>
    <t>C-57.1.05.02.0048</t>
  </si>
  <si>
    <t>จล.23</t>
  </si>
  <si>
    <t xml:space="preserve">ปรับปรุงทดแทนระบบเฝ้าระวังน้ำสูญเสียที่หมดสภาพการใช้งาน </t>
  </si>
  <si>
    <t>C-57.1.05.06.0036</t>
  </si>
  <si>
    <t>ฝ่ายเทคโนโลยีการบริหารจัดการน้ำสูญเสีย</t>
  </si>
  <si>
    <t>จล.24</t>
  </si>
  <si>
    <t>1 ระบบ</t>
  </si>
  <si>
    <t>จล.25</t>
  </si>
  <si>
    <t xml:space="preserve">งานก่อสร้างอาคารโรงซ่อมและสำนักงาน </t>
  </si>
  <si>
    <t>C-57.1.02.01.0007</t>
  </si>
  <si>
    <t>จล.26</t>
  </si>
  <si>
    <t xml:space="preserve">งานจ้างเหมาก่อสร้างบ่อพัก คสล.สำหรับติดตั้ง Ultrasonic Flow Meter และงานที่เกี่ยวข้อง จำนวน 1 จุด </t>
  </si>
  <si>
    <t>C-57.1.02.01.0010</t>
  </si>
  <si>
    <t>จล.27</t>
  </si>
  <si>
    <t xml:space="preserve">งานจ้างก่อสร้างหลังคากันแดดกันฝน เชื่อมต่ออาคารจอดรถและตึกอำนวยการ </t>
  </si>
  <si>
    <t>C-57.1.02.02.0003</t>
  </si>
  <si>
    <t>จล.28</t>
  </si>
  <si>
    <t xml:space="preserve">งานจ้างปรับปรุงภูมิทัศน์และพื้นที่โดยรอบ สถานีสูบน้ำดิบบางเลน </t>
  </si>
  <si>
    <t>C-57.1.02.02.0004</t>
  </si>
  <si>
    <t>จล.29</t>
  </si>
  <si>
    <t xml:space="preserve">งานต่อเติมหลังคากันแดดกันฝนสำหรับคนดูงานจากตึกอำนวยการถึงถังตกตะกอนหมายเลข 12    </t>
  </si>
  <si>
    <t>C-57.1.02.02.0007</t>
  </si>
  <si>
    <t>จล.30</t>
  </si>
  <si>
    <t xml:space="preserve">งานปรับปรุงพื้นโรงสูบน้ำ </t>
  </si>
  <si>
    <t>C-57.1.02.02.0014</t>
  </si>
  <si>
    <t>จล.31</t>
  </si>
  <si>
    <t xml:space="preserve">จ้างย้ายโครงข่ายสายไฟและสายโทรศัพท์เป็นแบบ Underground ที่อาคารสำนักงานใหญ่   </t>
  </si>
  <si>
    <t>C-57.1.02.02.0017</t>
  </si>
  <si>
    <t>จล.32</t>
  </si>
  <si>
    <t xml:space="preserve">ปรับปรุงถังตกตะกอนที่โรงงานผลิตน้ำบางเขนหมายเลข 6,18 จำนวน 2 ถัง  </t>
  </si>
  <si>
    <t>C-57.1.02.02.0024</t>
  </si>
  <si>
    <t>จล.33</t>
  </si>
  <si>
    <t xml:space="preserve">ปรับปรุงหลังคาที่จอดรถครอบคลุมทางเดินเท้า </t>
  </si>
  <si>
    <t>C-57.1.02.02.0030</t>
  </si>
  <si>
    <t>จล.34</t>
  </si>
  <si>
    <t xml:space="preserve">ปรับปรุงห้องน้ำนอกอาคารหลังตึก 2 ชั้น </t>
  </si>
  <si>
    <t>C-57.1.02.02.0031</t>
  </si>
  <si>
    <t>จล.35</t>
  </si>
  <si>
    <t xml:space="preserve">Overhaul : Pump และ Motor (HLP-2) ขนาด 3,600 CMH head 43M, 3,300V, 600 KW สถานีสูบน้ำดิบ บางซื่อ </t>
  </si>
  <si>
    <t>C-57.1.03.03.0001</t>
  </si>
  <si>
    <t>15</t>
  </si>
  <si>
    <t>จล.36</t>
  </si>
  <si>
    <t xml:space="preserve">Overhaul : Pump และ Motor หมายเลข 9 ขนาด 500 CMM head 3M, 3,300V, 500HP สถานีสูบน้ำดิบสำแล  </t>
  </si>
  <si>
    <t xml:space="preserve">C-57.1.03.03.0002 </t>
  </si>
  <si>
    <t>16</t>
  </si>
  <si>
    <t>จล.37</t>
  </si>
  <si>
    <t xml:space="preserve">Overhaul Distribution Pump พร้อมมอเตอร์ </t>
  </si>
  <si>
    <t>C-57.1.03.03.0003</t>
  </si>
  <si>
    <t>17</t>
  </si>
  <si>
    <t>จล.38</t>
  </si>
  <si>
    <t xml:space="preserve"> Overhaul Raw Water Pump พร้อมมอเตอร์ </t>
  </si>
  <si>
    <t>C-57.1.03.03.0004</t>
  </si>
  <si>
    <t>18</t>
  </si>
  <si>
    <t>จล.39</t>
  </si>
  <si>
    <t xml:space="preserve">จ้าง Overhaul เครื่องสูบน้ำและมอเตอร์ หมายเลข 3,4,5 สจ.ท่าพระ  </t>
  </si>
  <si>
    <t>C-57.1.03.03.0021</t>
  </si>
  <si>
    <t>ฝ่ายบำรุงรักษาสถานีสูบจ่ายน้ำ</t>
  </si>
  <si>
    <t>ฝ่ายทรัพยากรน้ำและสิ่งแวดล้อม</t>
  </si>
  <si>
    <t>C-57.1.05.02.0043</t>
  </si>
  <si>
    <t xml:space="preserve"> โครงการระบบตรวจวัดอัตราการไหลและระดับน้ำอัตโนมัติแบบ Real Time ในคลองประปาฝั่งตะวันออก </t>
  </si>
  <si>
    <t>จล.41</t>
  </si>
  <si>
    <t>C-57.1.05.02.0042</t>
  </si>
  <si>
    <t xml:space="preserve">โครงการระบบตรวจวัดระดับน้ำอัตโนมัติแบบ Real Time ในคลองประปาฝั่งตะวันออก บริเวณไซฟ่อนรังสิตด้านใต้ </t>
  </si>
  <si>
    <t>จล.40</t>
  </si>
  <si>
    <t>C-57.1.05.06.0037</t>
  </si>
  <si>
    <t xml:space="preserve">ปรับปรุงประสิทธิภาพการจัดการน้ำสูญเสีย </t>
  </si>
  <si>
    <t>จล.42</t>
  </si>
  <si>
    <t>C-57.2.02.03.0075</t>
  </si>
  <si>
    <t>จล.43</t>
  </si>
  <si>
    <t>C-57.1.02.01.0008</t>
  </si>
  <si>
    <t xml:space="preserve"> งานจ้างก่อสร้าง คานกั้นรถบรรทุก ถนนริมคลองประปา </t>
  </si>
  <si>
    <t>จล.44</t>
  </si>
  <si>
    <t>C-57.1.02.02.0033</t>
  </si>
  <si>
    <t xml:space="preserve"> เปลี่ยนท่อระบายตะกอน ถังตกตะกอน 1B </t>
  </si>
  <si>
    <t>จล.45</t>
  </si>
  <si>
    <t>C-57.1.02.03.0003</t>
  </si>
  <si>
    <t xml:space="preserve"> งานจ้างก่อสร้างรั้ว ล้อมรอบพื้นที่สถานีสูบน้ำดิบบางเลน พร้อมค่าออกแบบ </t>
  </si>
  <si>
    <t>จล.47</t>
  </si>
  <si>
    <t>C-57.1.02.03.0001</t>
  </si>
  <si>
    <t xml:space="preserve">ก่อสร้างรั้ว สสป. </t>
  </si>
  <si>
    <t>จล.46</t>
  </si>
  <si>
    <t>จล.48</t>
  </si>
  <si>
    <t xml:space="preserve"> Overhaul Rotary Band Screen </t>
  </si>
  <si>
    <t>C-57.1.03.03.0005</t>
  </si>
  <si>
    <t>จล.49</t>
  </si>
  <si>
    <t xml:space="preserve">Overhaul Synchronous Motor และ Overhaul เครื่องสูบน้ำหมายเลข 10 ที่โรงสูบน้ำดิบ 2 </t>
  </si>
  <si>
    <t>C-57.1.03.03.0006</t>
  </si>
  <si>
    <t>จล.50</t>
  </si>
  <si>
    <t xml:space="preserve">ปรับปรุงมอเตอร์สูบจ่ายน้ำ FWP No. 4 โรงงานผลิตน้ำธนบุรี </t>
  </si>
  <si>
    <t>C-57.1.03.03.0088</t>
  </si>
  <si>
    <t>จล.51</t>
  </si>
  <si>
    <t xml:space="preserve"> โครงการระบบตรวจวัดอัตราการไหลอัตโนมัติแบบ Real Time ในแม่น้ำเจ้าพระยาบริเวณหน้าสถานีสูบน้ำดิบสำแล </t>
  </si>
  <si>
    <t>C-57.1.05.02.0044</t>
  </si>
  <si>
    <t>จล.52</t>
  </si>
  <si>
    <t xml:space="preserve">ก่อสร้างบ่อพักพร้อมติดตั้ง Submersible Pump อาคารสูบน้ำดิบ 1 และ 2 </t>
  </si>
  <si>
    <t>C-57.1.02.01.0001</t>
  </si>
  <si>
    <t>2 งาน</t>
  </si>
  <si>
    <t>จล.53</t>
  </si>
  <si>
    <t>C-57.1.03.03.0086</t>
  </si>
  <si>
    <t>4 ชุด</t>
  </si>
  <si>
    <t>C-57.1.03.03.0089</t>
  </si>
  <si>
    <t xml:space="preserve">ปรับปรุงระบบเกียร์ ชุดขับใบกวนถังตกตะกอน </t>
  </si>
  <si>
    <t>จล.54</t>
  </si>
  <si>
    <t>2 ชุด</t>
  </si>
  <si>
    <t>C-57.1.03.03.0090</t>
  </si>
  <si>
    <t xml:space="preserve">ปรับปรุงระบบจ่าย Post Lime </t>
  </si>
  <si>
    <t>จล.55</t>
  </si>
  <si>
    <t>C-57.1.03.03.0007</t>
  </si>
  <si>
    <t xml:space="preserve">Overhaul เครื่องสูบน้ำแรงสูง No. 6 พร้อมมอเตอร์ </t>
  </si>
  <si>
    <t>จล.56</t>
  </si>
  <si>
    <t>C-57.1.03.03.0091</t>
  </si>
  <si>
    <t xml:space="preserve">ปรับปรุงและติดตั้งรางเมนไฟฟ้าพร้อมเปลี่ยนชุดควบคุมไฟฟ้าของเครนโรงจ่ายคลอรีน 1,2  </t>
  </si>
  <si>
    <t>จล.57</t>
  </si>
  <si>
    <t>C-57.1.05.02.0079</t>
  </si>
  <si>
    <t xml:space="preserve">ระบบเฝ้าระวังคุณภาพน้ำดิบทางไกลอัตโนมัติแบบ Real Time ในแม่น้ำแม่กลองและคลองประปาฝั่งตะวันตก  </t>
  </si>
  <si>
    <t>จล.58</t>
  </si>
  <si>
    <t>C-57.2.02.03.0079</t>
  </si>
  <si>
    <t>จล.59</t>
  </si>
  <si>
    <t> ชั้นเก็บพัสดุ สำหรับวางวัสดุอุปรณ์แบบเชื่อมติดกัน</t>
  </si>
  <si>
    <t>C-57.1.05.01.0316</t>
  </si>
  <si>
    <t>5000150187(สพด)</t>
  </si>
  <si>
    <t>ชั้น</t>
  </si>
  <si>
    <t>5000150188(สพด)</t>
  </si>
  <si>
    <t>5000150189(สพด)</t>
  </si>
  <si>
    <t>5000150190(สพด)</t>
  </si>
  <si>
    <t>5000150191(สพด)</t>
  </si>
  <si>
    <t>5000150192(สพด)</t>
  </si>
  <si>
    <t>5000150193(สพด)</t>
  </si>
  <si>
    <t>5000150194(สพด)</t>
  </si>
  <si>
    <t>5000150195(สพด)</t>
  </si>
  <si>
    <t>5000150196(สพด)</t>
  </si>
  <si>
    <t>5000150197(สพด)</t>
  </si>
  <si>
    <t>5000150198(สพด)</t>
  </si>
  <si>
    <t>5000150199(สพด)</t>
  </si>
  <si>
    <t>5000150200(สพด)</t>
  </si>
  <si>
    <t>5000150201(สพด)</t>
  </si>
  <si>
    <t>จล.88</t>
  </si>
  <si>
    <t>จล.89</t>
  </si>
  <si>
    <t>ซล.125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</si>
</sst>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_-;\-* #,##0.0_-;_-* &quot;-&quot;??_-;_-@_-"/>
    <numFmt numFmtId="195" formatCode="_-* #,##0_-;\-* #,##0_-;_-* &quot;-&quot;??_-;_-@_-"/>
    <numFmt numFmtId="196" formatCode="#,##0.0"/>
    <numFmt numFmtId="197" formatCode="#,##0.00;\(#,##0.00\)"/>
    <numFmt numFmtId="198" formatCode="[$-41E]d\ mmmm\ yyyy"/>
    <numFmt numFmtId="199" formatCode="d\ yyyy"/>
    <numFmt numFmtId="200" formatCode="mmm\ yy"/>
    <numFmt numFmtId="201" formatCode="#,##0.00_ ;\-#,##0.00\ "/>
  </numFmts>
  <fonts count="85"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Tahoma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4"/>
      <color indexed="8"/>
      <name val="TH SarabunPSK"/>
      <family val="2"/>
    </font>
    <font>
      <sz val="14"/>
      <name val="AngsanaUPC"/>
      <family val="1"/>
    </font>
    <font>
      <sz val="16"/>
      <color indexed="8"/>
      <name val="TH SarabunPSK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Arial"/>
      <family val="2"/>
    </font>
    <font>
      <b/>
      <sz val="11"/>
      <name val="TH SarabunPSK"/>
      <family val="2"/>
    </font>
    <font>
      <b/>
      <sz val="10"/>
      <name val="Arial"/>
      <family val="2"/>
    </font>
    <font>
      <b/>
      <sz val="10"/>
      <name val="TH SarabunPSK"/>
      <family val="2"/>
    </font>
    <font>
      <b/>
      <sz val="11"/>
      <color indexed="8"/>
      <name val="TH SarabunPSK"/>
      <family val="2"/>
    </font>
    <font>
      <b/>
      <sz val="9"/>
      <name val="TH SarabunPSK"/>
      <family val="2"/>
    </font>
    <font>
      <b/>
      <sz val="10"/>
      <color indexed="8"/>
      <name val="TH SarabunPSK"/>
      <family val="2"/>
    </font>
    <font>
      <b/>
      <sz val="12"/>
      <color indexed="10"/>
      <name val="TH SarabunPSK"/>
      <family val="2"/>
    </font>
    <font>
      <sz val="10"/>
      <color indexed="8"/>
      <name val="TH SarabunPSK"/>
      <family val="2"/>
    </font>
    <font>
      <sz val="10"/>
      <name val="TH SarabunPSK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1" applyNumberFormat="0" applyAlignment="0" applyProtection="0"/>
    <xf numFmtId="0" fontId="7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44" borderId="1" applyNumberFormat="0" applyAlignment="0" applyProtection="0"/>
    <xf numFmtId="0" fontId="79" fillId="0" borderId="6" applyNumberFormat="0" applyFill="0" applyAlignment="0" applyProtection="0"/>
    <xf numFmtId="0" fontId="80" fillId="4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46" borderId="7" applyNumberFormat="0" applyFont="0" applyAlignment="0" applyProtection="0"/>
    <xf numFmtId="0" fontId="81" fillId="41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2" fillId="47" borderId="10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8" borderId="11" applyNumberFormat="0" applyAlignment="0" applyProtection="0"/>
    <xf numFmtId="0" fontId="7" fillId="0" borderId="12" applyNumberFormat="0" applyFill="0" applyAlignment="0" applyProtection="0"/>
    <xf numFmtId="0" fontId="8" fillId="10" borderId="0" applyNumberFormat="0" applyBorder="0" applyAlignment="0" applyProtection="0"/>
    <xf numFmtId="0" fontId="18" fillId="0" borderId="0">
      <alignment/>
      <protection/>
    </xf>
    <xf numFmtId="0" fontId="9" fillId="13" borderId="10" applyNumberFormat="0" applyAlignment="0" applyProtection="0"/>
    <xf numFmtId="0" fontId="10" fillId="49" borderId="0" applyNumberFormat="0" applyBorder="0" applyAlignment="0" applyProtection="0"/>
    <xf numFmtId="0" fontId="11" fillId="0" borderId="13" applyNumberFormat="0" applyFill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3" borderId="0" applyNumberFormat="0" applyBorder="0" applyAlignment="0" applyProtection="0"/>
    <xf numFmtId="0" fontId="13" fillId="47" borderId="14" applyNumberFormat="0" applyAlignment="0" applyProtection="0"/>
    <xf numFmtId="0" fontId="0" fillId="54" borderId="15" applyNumberFormat="0" applyFont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9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top" wrapText="1"/>
    </xf>
    <xf numFmtId="3" fontId="20" fillId="0" borderId="20" xfId="0" applyNumberFormat="1" applyFont="1" applyFill="1" applyBorder="1" applyAlignment="1">
      <alignment horizontal="righ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0" fillId="0" borderId="26" xfId="0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195" fontId="20" fillId="0" borderId="20" xfId="60" applyNumberFormat="1" applyFont="1" applyFill="1" applyBorder="1" applyAlignment="1">
      <alignment horizontal="right" vertical="top" wrapText="1"/>
    </xf>
    <xf numFmtId="43" fontId="20" fillId="0" borderId="27" xfId="60" applyFont="1" applyFill="1" applyBorder="1" applyAlignment="1">
      <alignment horizontal="center" vertical="top" wrapText="1"/>
    </xf>
    <xf numFmtId="43" fontId="0" fillId="0" borderId="0" xfId="60" applyFont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0" fillId="0" borderId="0" xfId="0" applyAlignment="1">
      <alignment vertical="top"/>
    </xf>
    <xf numFmtId="0" fontId="20" fillId="0" borderId="29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0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29" xfId="77" applyNumberFormat="1" applyFont="1" applyFill="1" applyBorder="1" applyAlignment="1">
      <alignment horizontal="center" vertical="top" wrapText="1"/>
      <protection/>
    </xf>
    <xf numFmtId="49" fontId="20" fillId="0" borderId="29" xfId="76" applyNumberFormat="1" applyFont="1" applyFill="1" applyBorder="1" applyAlignment="1">
      <alignment horizontal="left" vertical="top" wrapText="1"/>
      <protection/>
    </xf>
    <xf numFmtId="3" fontId="20" fillId="0" borderId="29" xfId="0" applyNumberFormat="1" applyFont="1" applyFill="1" applyBorder="1" applyAlignment="1">
      <alignment vertical="top" wrapText="1"/>
    </xf>
    <xf numFmtId="0" fontId="29" fillId="0" borderId="0" xfId="0" applyFont="1" applyAlignment="1">
      <alignment vertical="top"/>
    </xf>
    <xf numFmtId="43" fontId="20" fillId="0" borderId="29" xfId="60" applyFont="1" applyFill="1" applyBorder="1" applyAlignment="1">
      <alignment vertical="top"/>
    </xf>
    <xf numFmtId="0" fontId="20" fillId="0" borderId="29" xfId="76" applyFont="1" applyFill="1" applyBorder="1" applyAlignment="1">
      <alignment horizontal="left" vertical="top"/>
      <protection/>
    </xf>
    <xf numFmtId="49" fontId="19" fillId="0" borderId="29" xfId="77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21" fillId="0" borderId="0" xfId="60" applyFont="1" applyAlignment="1">
      <alignment/>
    </xf>
    <xf numFmtId="195" fontId="21" fillId="0" borderId="28" xfId="60" applyNumberFormat="1" applyFont="1" applyBorder="1" applyAlignment="1">
      <alignment/>
    </xf>
    <xf numFmtId="195" fontId="21" fillId="0" borderId="30" xfId="60" applyNumberFormat="1" applyFont="1" applyBorder="1" applyAlignment="1">
      <alignment/>
    </xf>
    <xf numFmtId="195" fontId="21" fillId="0" borderId="31" xfId="60" applyNumberFormat="1" applyFont="1" applyBorder="1" applyAlignment="1">
      <alignment/>
    </xf>
    <xf numFmtId="195" fontId="21" fillId="0" borderId="31" xfId="60" applyNumberFormat="1" applyFont="1" applyBorder="1" applyAlignment="1">
      <alignment horizontal="center"/>
    </xf>
    <xf numFmtId="195" fontId="21" fillId="0" borderId="32" xfId="60" applyNumberFormat="1" applyFont="1" applyBorder="1" applyAlignment="1">
      <alignment/>
    </xf>
    <xf numFmtId="195" fontId="21" fillId="0" borderId="28" xfId="6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95" fontId="21" fillId="0" borderId="31" xfId="6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0" fillId="0" borderId="30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22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5" fillId="0" borderId="0" xfId="0" applyFont="1" applyFill="1" applyAlignment="1">
      <alignment horizontal="center" vertical="top"/>
    </xf>
    <xf numFmtId="0" fontId="39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3" fontId="1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11" fillId="0" borderId="0" xfId="0" applyFont="1" applyAlignment="1">
      <alignment/>
    </xf>
    <xf numFmtId="0" fontId="36" fillId="0" borderId="0" xfId="0" applyFont="1" applyFill="1" applyAlignment="1">
      <alignment horizontal="center" vertical="top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3" fontId="41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49" fontId="19" fillId="0" borderId="29" xfId="77" applyNumberFormat="1" applyFont="1" applyFill="1" applyBorder="1" applyAlignment="1">
      <alignment horizontal="center" vertical="top" wrapText="1"/>
      <protection/>
    </xf>
    <xf numFmtId="0" fontId="3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2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29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vertical="top" wrapText="1"/>
    </xf>
    <xf numFmtId="0" fontId="19" fillId="0" borderId="29" xfId="0" applyFont="1" applyFill="1" applyBorder="1" applyAlignment="1">
      <alignment horizontal="center" vertical="top" wrapText="1"/>
    </xf>
    <xf numFmtId="3" fontId="19" fillId="0" borderId="29" xfId="0" applyNumberFormat="1" applyFont="1" applyFill="1" applyBorder="1" applyAlignment="1">
      <alignment horizontal="right" vertical="top" wrapText="1"/>
    </xf>
    <xf numFmtId="0" fontId="19" fillId="0" borderId="29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vertical="top" wrapText="1"/>
    </xf>
    <xf numFmtId="3" fontId="19" fillId="0" borderId="29" xfId="0" applyNumberFormat="1" applyFont="1" applyFill="1" applyBorder="1" applyAlignment="1">
      <alignment vertical="top" wrapText="1"/>
    </xf>
    <xf numFmtId="195" fontId="19" fillId="0" borderId="29" xfId="60" applyNumberFormat="1" applyFont="1" applyFill="1" applyBorder="1" applyAlignment="1">
      <alignment vertical="top" wrapText="1"/>
    </xf>
    <xf numFmtId="0" fontId="40" fillId="0" borderId="29" xfId="0" applyFont="1" applyFill="1" applyBorder="1" applyAlignment="1">
      <alignment horizontal="left" vertical="top" wrapText="1"/>
    </xf>
    <xf numFmtId="0" fontId="25" fillId="47" borderId="29" xfId="0" applyFont="1" applyFill="1" applyBorder="1" applyAlignment="1">
      <alignment wrapText="1"/>
    </xf>
    <xf numFmtId="3" fontId="24" fillId="47" borderId="29" xfId="0" applyNumberFormat="1" applyFont="1" applyFill="1" applyBorder="1" applyAlignment="1">
      <alignment wrapText="1"/>
    </xf>
    <xf numFmtId="0" fontId="19" fillId="47" borderId="29" xfId="0" applyFont="1" applyFill="1" applyBorder="1" applyAlignment="1">
      <alignment/>
    </xf>
    <xf numFmtId="0" fontId="25" fillId="47" borderId="29" xfId="0" applyFont="1" applyFill="1" applyBorder="1" applyAlignment="1">
      <alignment horizontal="center"/>
    </xf>
    <xf numFmtId="43" fontId="19" fillId="0" borderId="29" xfId="6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left" vertical="top" wrapText="1"/>
    </xf>
    <xf numFmtId="3" fontId="25" fillId="0" borderId="29" xfId="0" applyNumberFormat="1" applyFont="1" applyFill="1" applyBorder="1" applyAlignment="1">
      <alignment horizontal="right" vertical="top" wrapText="1"/>
    </xf>
    <xf numFmtId="195" fontId="19" fillId="0" borderId="29" xfId="60" applyNumberFormat="1" applyFont="1" applyFill="1" applyBorder="1" applyAlignment="1">
      <alignment horizontal="right" vertical="top" wrapText="1"/>
    </xf>
    <xf numFmtId="195" fontId="42" fillId="0" borderId="29" xfId="6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/>
    </xf>
    <xf numFmtId="195" fontId="19" fillId="0" borderId="29" xfId="60" applyNumberFormat="1" applyFont="1" applyFill="1" applyBorder="1" applyAlignment="1">
      <alignment vertical="top"/>
    </xf>
    <xf numFmtId="0" fontId="19" fillId="0" borderId="29" xfId="0" applyFont="1" applyFill="1" applyBorder="1" applyAlignment="1">
      <alignment vertical="top"/>
    </xf>
    <xf numFmtId="0" fontId="34" fillId="0" borderId="29" xfId="0" applyFont="1" applyFill="1" applyBorder="1" applyAlignment="1">
      <alignment/>
    </xf>
    <xf numFmtId="43" fontId="19" fillId="0" borderId="29" xfId="60" applyFont="1" applyFill="1" applyBorder="1" applyAlignment="1">
      <alignment vertical="top" wrapText="1"/>
    </xf>
    <xf numFmtId="195" fontId="19" fillId="0" borderId="29" xfId="60" applyNumberFormat="1" applyFont="1" applyFill="1" applyBorder="1" applyAlignment="1">
      <alignment horizontal="center" vertical="top" wrapText="1"/>
    </xf>
    <xf numFmtId="3" fontId="25" fillId="47" borderId="29" xfId="0" applyNumberFormat="1" applyFont="1" applyFill="1" applyBorder="1" applyAlignment="1">
      <alignment horizontal="right" vertical="top" wrapText="1"/>
    </xf>
    <xf numFmtId="0" fontId="25" fillId="47" borderId="29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/>
    </xf>
    <xf numFmtId="195" fontId="25" fillId="47" borderId="29" xfId="60" applyNumberFormat="1" applyFont="1" applyFill="1" applyBorder="1" applyAlignment="1">
      <alignment horizontal="center" vertical="top"/>
    </xf>
    <xf numFmtId="0" fontId="25" fillId="0" borderId="34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vertical="top" wrapText="1"/>
    </xf>
    <xf numFmtId="195" fontId="25" fillId="47" borderId="29" xfId="60" applyNumberFormat="1" applyFont="1" applyFill="1" applyBorder="1" applyAlignment="1">
      <alignment horizontal="left" vertical="top"/>
    </xf>
    <xf numFmtId="0" fontId="31" fillId="0" borderId="29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horizontal="center" vertical="top" wrapText="1"/>
    </xf>
    <xf numFmtId="195" fontId="22" fillId="0" borderId="29" xfId="60" applyNumberFormat="1" applyFont="1" applyFill="1" applyBorder="1" applyAlignment="1">
      <alignment vertical="top"/>
    </xf>
    <xf numFmtId="3" fontId="19" fillId="0" borderId="29" xfId="0" applyNumberFormat="1" applyFont="1" applyFill="1" applyBorder="1" applyAlignment="1">
      <alignment horizontal="center" vertical="top" wrapText="1"/>
    </xf>
    <xf numFmtId="3" fontId="19" fillId="0" borderId="29" xfId="0" applyNumberFormat="1" applyFont="1" applyFill="1" applyBorder="1" applyAlignment="1">
      <alignment horizontal="left" vertical="top" wrapText="1"/>
    </xf>
    <xf numFmtId="3" fontId="44" fillId="0" borderId="29" xfId="0" applyNumberFormat="1" applyFont="1" applyFill="1" applyBorder="1" applyAlignment="1">
      <alignment horizontal="left" vertical="top" wrapText="1"/>
    </xf>
    <xf numFmtId="0" fontId="40" fillId="0" borderId="29" xfId="0" applyFont="1" applyFill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3" fontId="22" fillId="0" borderId="29" xfId="0" applyNumberFormat="1" applyFont="1" applyBorder="1" applyAlignment="1">
      <alignment horizontal="right" vertical="top" wrapText="1"/>
    </xf>
    <xf numFmtId="43" fontId="19" fillId="0" borderId="29" xfId="60" applyFont="1" applyFill="1" applyBorder="1" applyAlignment="1">
      <alignment horizontal="center" vertical="top"/>
    </xf>
    <xf numFmtId="49" fontId="25" fillId="0" borderId="29" xfId="77" applyNumberFormat="1" applyFont="1" applyFill="1" applyBorder="1" applyAlignment="1">
      <alignment horizontal="center" vertical="top"/>
      <protection/>
    </xf>
    <xf numFmtId="49" fontId="25" fillId="0" borderId="29" xfId="77" applyNumberFormat="1" applyFont="1" applyFill="1" applyBorder="1" applyAlignment="1">
      <alignment horizontal="center" vertical="top" wrapText="1"/>
      <protection/>
    </xf>
    <xf numFmtId="49" fontId="25" fillId="0" borderId="29" xfId="76" applyNumberFormat="1" applyFont="1" applyFill="1" applyBorder="1" applyAlignment="1">
      <alignment horizontal="left" vertical="top" wrapText="1"/>
      <protection/>
    </xf>
    <xf numFmtId="0" fontId="34" fillId="0" borderId="29" xfId="0" applyFont="1" applyBorder="1" applyAlignment="1">
      <alignment vertical="top"/>
    </xf>
    <xf numFmtId="43" fontId="19" fillId="0" borderId="29" xfId="60" applyFont="1" applyFill="1" applyBorder="1" applyAlignment="1">
      <alignment vertical="top"/>
    </xf>
    <xf numFmtId="49" fontId="31" fillId="0" borderId="29" xfId="77" applyNumberFormat="1" applyFont="1" applyFill="1" applyBorder="1" applyAlignment="1">
      <alignment horizontal="center" vertical="top"/>
      <protection/>
    </xf>
    <xf numFmtId="43" fontId="22" fillId="0" borderId="29" xfId="60" applyFont="1" applyFill="1" applyBorder="1" applyAlignment="1">
      <alignment vertical="top"/>
    </xf>
    <xf numFmtId="0" fontId="46" fillId="0" borderId="29" xfId="0" applyFont="1" applyBorder="1" applyAlignment="1">
      <alignment vertical="top" wrapText="1"/>
    </xf>
    <xf numFmtId="0" fontId="19" fillId="0" borderId="29" xfId="76" applyFont="1" applyFill="1" applyBorder="1" applyAlignment="1">
      <alignment horizontal="left" vertical="top" wrapText="1"/>
      <protection/>
    </xf>
    <xf numFmtId="195" fontId="19" fillId="0" borderId="29" xfId="60" applyNumberFormat="1" applyFont="1" applyFill="1" applyBorder="1" applyAlignment="1">
      <alignment horizontal="left" vertical="top" wrapText="1"/>
    </xf>
    <xf numFmtId="49" fontId="31" fillId="0" borderId="29" xfId="77" applyNumberFormat="1" applyFont="1" applyFill="1" applyBorder="1" applyAlignment="1">
      <alignment horizontal="center" vertical="top" wrapText="1"/>
      <protection/>
    </xf>
    <xf numFmtId="3" fontId="22" fillId="0" borderId="29" xfId="0" applyNumberFormat="1" applyFont="1" applyFill="1" applyBorder="1" applyAlignment="1">
      <alignment vertical="top" wrapText="1"/>
    </xf>
    <xf numFmtId="0" fontId="40" fillId="0" borderId="29" xfId="76" applyFont="1" applyFill="1" applyBorder="1" applyAlignment="1">
      <alignment horizontal="left" vertical="top" wrapText="1"/>
      <protection/>
    </xf>
    <xf numFmtId="0" fontId="19" fillId="0" borderId="3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left"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0" fontId="19" fillId="0" borderId="34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left" vertical="top" wrapText="1"/>
    </xf>
    <xf numFmtId="3" fontId="19" fillId="0" borderId="35" xfId="0" applyNumberFormat="1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3" fontId="19" fillId="0" borderId="36" xfId="0" applyNumberFormat="1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vertical="top" wrapText="1"/>
    </xf>
    <xf numFmtId="3" fontId="19" fillId="0" borderId="34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3" fontId="19" fillId="0" borderId="36" xfId="0" applyNumberFormat="1" applyFont="1" applyFill="1" applyBorder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3" fontId="19" fillId="0" borderId="35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25" fillId="0" borderId="42" xfId="0" applyFont="1" applyFill="1" applyBorder="1" applyAlignment="1">
      <alignment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19" fillId="0" borderId="45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0" fontId="19" fillId="0" borderId="47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vertical="top" wrapText="1"/>
    </xf>
    <xf numFmtId="0" fontId="19" fillId="0" borderId="40" xfId="0" applyFont="1" applyFill="1" applyBorder="1" applyAlignment="1">
      <alignment vertical="top" wrapText="1"/>
    </xf>
    <xf numFmtId="0" fontId="19" fillId="0" borderId="46" xfId="0" applyFont="1" applyFill="1" applyBorder="1" applyAlignment="1">
      <alignment vertical="top" wrapText="1"/>
    </xf>
    <xf numFmtId="0" fontId="19" fillId="0" borderId="47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19" fillId="0" borderId="45" xfId="0" applyFont="1" applyFill="1" applyBorder="1" applyAlignment="1">
      <alignment vertical="top" wrapText="1"/>
    </xf>
    <xf numFmtId="0" fontId="22" fillId="0" borderId="35" xfId="0" applyFont="1" applyBorder="1" applyAlignment="1">
      <alignment wrapText="1"/>
    </xf>
    <xf numFmtId="0" fontId="35" fillId="0" borderId="0" xfId="0" applyFont="1" applyFill="1" applyAlignment="1">
      <alignment/>
    </xf>
    <xf numFmtId="3" fontId="19" fillId="0" borderId="36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25" fillId="0" borderId="48" xfId="0" applyFont="1" applyFill="1" applyBorder="1" applyAlignment="1">
      <alignment horizontal="center" vertical="top" wrapText="1"/>
    </xf>
    <xf numFmtId="0" fontId="25" fillId="0" borderId="48" xfId="0" applyFont="1" applyFill="1" applyBorder="1" applyAlignment="1">
      <alignment vertical="top" wrapText="1"/>
    </xf>
    <xf numFmtId="0" fontId="19" fillId="0" borderId="48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center" vertical="top" wrapText="1"/>
    </xf>
    <xf numFmtId="0" fontId="25" fillId="0" borderId="42" xfId="0" applyFont="1" applyFill="1" applyBorder="1" applyAlignment="1">
      <alignment horizontal="center" vertical="top" wrapText="1"/>
    </xf>
    <xf numFmtId="3" fontId="19" fillId="0" borderId="48" xfId="0" applyNumberFormat="1" applyFont="1" applyFill="1" applyBorder="1" applyAlignment="1">
      <alignment horizontal="right" vertical="top" wrapText="1"/>
    </xf>
    <xf numFmtId="0" fontId="19" fillId="0" borderId="50" xfId="0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 wrapText="1"/>
    </xf>
    <xf numFmtId="3" fontId="19" fillId="0" borderId="42" xfId="0" applyNumberFormat="1" applyFont="1" applyFill="1" applyBorder="1" applyAlignment="1">
      <alignment horizontal="right" vertical="top" wrapText="1"/>
    </xf>
    <xf numFmtId="0" fontId="19" fillId="0" borderId="52" xfId="0" applyFont="1" applyFill="1" applyBorder="1" applyAlignment="1">
      <alignment horizontal="center" vertical="top" wrapText="1"/>
    </xf>
    <xf numFmtId="3" fontId="25" fillId="47" borderId="35" xfId="0" applyNumberFormat="1" applyFont="1" applyFill="1" applyBorder="1" applyAlignment="1">
      <alignment wrapText="1"/>
    </xf>
    <xf numFmtId="0" fontId="19" fillId="47" borderId="35" xfId="0" applyFont="1" applyFill="1" applyBorder="1" applyAlignment="1">
      <alignment/>
    </xf>
    <xf numFmtId="0" fontId="19" fillId="0" borderId="37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horizontal="right" vertical="top" wrapText="1"/>
    </xf>
    <xf numFmtId="0" fontId="22" fillId="0" borderId="34" xfId="0" applyFont="1" applyBorder="1" applyAlignment="1">
      <alignment wrapText="1"/>
    </xf>
    <xf numFmtId="0" fontId="19" fillId="0" borderId="34" xfId="0" applyFont="1" applyFill="1" applyBorder="1" applyAlignment="1">
      <alignment/>
    </xf>
    <xf numFmtId="43" fontId="19" fillId="0" borderId="38" xfId="6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/>
    </xf>
    <xf numFmtId="195" fontId="19" fillId="0" borderId="34" xfId="60" applyNumberFormat="1" applyFont="1" applyFill="1" applyBorder="1" applyAlignment="1">
      <alignment horizontal="center" vertical="top" wrapText="1"/>
    </xf>
    <xf numFmtId="49" fontId="25" fillId="0" borderId="34" xfId="77" applyNumberFormat="1" applyFont="1" applyFill="1" applyBorder="1" applyAlignment="1">
      <alignment horizontal="center" vertical="top"/>
      <protection/>
    </xf>
    <xf numFmtId="49" fontId="25" fillId="0" borderId="34" xfId="77" applyNumberFormat="1" applyFont="1" applyFill="1" applyBorder="1" applyAlignment="1">
      <alignment horizontal="center" vertical="top" wrapText="1"/>
      <protection/>
    </xf>
    <xf numFmtId="49" fontId="25" fillId="0" borderId="34" xfId="76" applyNumberFormat="1" applyFont="1" applyFill="1" applyBorder="1" applyAlignment="1">
      <alignment horizontal="left" vertical="top" wrapText="1"/>
      <protection/>
    </xf>
    <xf numFmtId="0" fontId="34" fillId="0" borderId="34" xfId="0" applyFont="1" applyBorder="1" applyAlignment="1">
      <alignment vertical="top"/>
    </xf>
    <xf numFmtId="43" fontId="19" fillId="0" borderId="34" xfId="60" applyFont="1" applyFill="1" applyBorder="1" applyAlignment="1">
      <alignment vertical="top"/>
    </xf>
    <xf numFmtId="0" fontId="19" fillId="0" borderId="35" xfId="0" applyFont="1" applyFill="1" applyBorder="1" applyAlignment="1">
      <alignment/>
    </xf>
    <xf numFmtId="49" fontId="25" fillId="0" borderId="35" xfId="77" applyNumberFormat="1" applyFont="1" applyFill="1" applyBorder="1" applyAlignment="1">
      <alignment horizontal="center" vertical="top"/>
      <protection/>
    </xf>
    <xf numFmtId="49" fontId="25" fillId="0" borderId="35" xfId="77" applyNumberFormat="1" applyFont="1" applyFill="1" applyBorder="1" applyAlignment="1">
      <alignment horizontal="center" vertical="top" wrapText="1"/>
      <protection/>
    </xf>
    <xf numFmtId="43" fontId="19" fillId="0" borderId="35" xfId="60" applyFont="1" applyFill="1" applyBorder="1" applyAlignment="1">
      <alignment vertical="top"/>
    </xf>
    <xf numFmtId="0" fontId="22" fillId="0" borderId="35" xfId="0" applyFont="1" applyBorder="1" applyAlignment="1">
      <alignment horizontal="center" vertical="top" wrapText="1"/>
    </xf>
    <xf numFmtId="43" fontId="22" fillId="0" borderId="35" xfId="60" applyFont="1" applyBorder="1" applyAlignment="1">
      <alignment horizontal="left" vertical="top" wrapText="1"/>
    </xf>
    <xf numFmtId="195" fontId="19" fillId="0" borderId="36" xfId="60" applyNumberFormat="1" applyFont="1" applyFill="1" applyBorder="1" applyAlignment="1">
      <alignment horizontal="center" vertical="top" wrapText="1"/>
    </xf>
    <xf numFmtId="195" fontId="19" fillId="0" borderId="35" xfId="60" applyNumberFormat="1" applyFont="1" applyFill="1" applyBorder="1" applyAlignment="1">
      <alignment horizontal="center" vertical="top" wrapText="1"/>
    </xf>
    <xf numFmtId="49" fontId="25" fillId="0" borderId="35" xfId="76" applyNumberFormat="1" applyFont="1" applyFill="1" applyBorder="1" applyAlignment="1">
      <alignment horizontal="left" vertical="top" wrapText="1"/>
      <protection/>
    </xf>
    <xf numFmtId="0" fontId="11" fillId="0" borderId="35" xfId="0" applyFont="1" applyBorder="1" applyAlignment="1">
      <alignment vertical="top"/>
    </xf>
    <xf numFmtId="0" fontId="22" fillId="0" borderId="34" xfId="0" applyFont="1" applyBorder="1" applyAlignment="1">
      <alignment horizontal="center" vertical="top" wrapText="1"/>
    </xf>
    <xf numFmtId="43" fontId="22" fillId="0" borderId="34" xfId="60" applyFont="1" applyBorder="1" applyAlignment="1">
      <alignment horizontal="left" vertical="top" wrapText="1"/>
    </xf>
    <xf numFmtId="0" fontId="22" fillId="0" borderId="36" xfId="0" applyFont="1" applyBorder="1" applyAlignment="1">
      <alignment horizontal="center" vertical="top" wrapText="1"/>
    </xf>
    <xf numFmtId="0" fontId="19" fillId="0" borderId="36" xfId="0" applyFont="1" applyBorder="1" applyAlignment="1">
      <alignment wrapText="1"/>
    </xf>
    <xf numFmtId="43" fontId="22" fillId="0" borderId="36" xfId="6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wrapText="1"/>
    </xf>
    <xf numFmtId="0" fontId="19" fillId="0" borderId="38" xfId="0" applyFont="1" applyFill="1" applyBorder="1" applyAlignment="1">
      <alignment vertical="top" wrapText="1"/>
    </xf>
    <xf numFmtId="49" fontId="31" fillId="0" borderId="34" xfId="77" applyNumberFormat="1" applyFont="1" applyFill="1" applyBorder="1" applyAlignment="1">
      <alignment horizontal="center" vertical="justify" wrapText="1"/>
      <protection/>
    </xf>
    <xf numFmtId="49" fontId="31" fillId="0" borderId="36" xfId="77" applyNumberFormat="1" applyFont="1" applyFill="1" applyBorder="1" applyAlignment="1">
      <alignment horizontal="center" vertical="justify" wrapText="1"/>
      <protection/>
    </xf>
    <xf numFmtId="195" fontId="42" fillId="0" borderId="34" xfId="60" applyNumberFormat="1" applyFont="1" applyFill="1" applyBorder="1" applyAlignment="1">
      <alignment horizontal="left" vertical="top" wrapText="1"/>
    </xf>
    <xf numFmtId="49" fontId="31" fillId="0" borderId="35" xfId="76" applyNumberFormat="1" applyFont="1" applyFill="1" applyBorder="1" applyAlignment="1">
      <alignment horizontal="left" vertical="top" wrapText="1"/>
      <protection/>
    </xf>
    <xf numFmtId="0" fontId="40" fillId="0" borderId="36" xfId="0" applyFont="1" applyFill="1" applyBorder="1" applyAlignment="1">
      <alignment horizontal="left" vertical="top" wrapText="1"/>
    </xf>
    <xf numFmtId="3" fontId="24" fillId="47" borderId="36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vertical="top" wrapText="1"/>
    </xf>
    <xf numFmtId="3" fontId="19" fillId="0" borderId="53" xfId="0" applyNumberFormat="1" applyFont="1" applyFill="1" applyBorder="1" applyAlignment="1">
      <alignment horizontal="right" vertical="top" wrapText="1"/>
    </xf>
    <xf numFmtId="0" fontId="22" fillId="0" borderId="54" xfId="0" applyFont="1" applyBorder="1" applyAlignment="1">
      <alignment wrapText="1"/>
    </xf>
    <xf numFmtId="0" fontId="22" fillId="0" borderId="54" xfId="0" applyFont="1" applyBorder="1" applyAlignment="1">
      <alignment vertical="top" wrapText="1"/>
    </xf>
    <xf numFmtId="0" fontId="22" fillId="0" borderId="54" xfId="0" applyFont="1" applyBorder="1" applyAlignment="1">
      <alignment horizontal="center" wrapText="1"/>
    </xf>
    <xf numFmtId="195" fontId="22" fillId="0" borderId="54" xfId="60" applyNumberFormat="1" applyFont="1" applyBorder="1" applyAlignment="1">
      <alignment wrapText="1"/>
    </xf>
    <xf numFmtId="3" fontId="24" fillId="0" borderId="26" xfId="0" applyNumberFormat="1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19" fillId="0" borderId="37" xfId="60" applyNumberFormat="1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wrapText="1"/>
    </xf>
    <xf numFmtId="0" fontId="22" fillId="0" borderId="34" xfId="0" applyFont="1" applyBorder="1" applyAlignment="1">
      <alignment horizontal="left" vertical="top" wrapText="1"/>
    </xf>
    <xf numFmtId="0" fontId="45" fillId="0" borderId="36" xfId="0" applyFont="1" applyBorder="1" applyAlignment="1">
      <alignment horizontal="left" vertical="top" wrapText="1"/>
    </xf>
    <xf numFmtId="49" fontId="31" fillId="0" borderId="35" xfId="77" applyNumberFormat="1" applyFont="1" applyFill="1" applyBorder="1" applyAlignment="1">
      <alignment horizontal="center" vertical="justify" wrapText="1"/>
      <protection/>
    </xf>
    <xf numFmtId="3" fontId="19" fillId="0" borderId="40" xfId="0" applyNumberFormat="1" applyFont="1" applyFill="1" applyBorder="1" applyAlignment="1">
      <alignment horizontal="center" vertical="top" wrapText="1"/>
    </xf>
    <xf numFmtId="3" fontId="19" fillId="0" borderId="47" xfId="0" applyNumberFormat="1" applyFont="1" applyFill="1" applyBorder="1" applyAlignment="1">
      <alignment horizontal="center" vertical="top" wrapText="1"/>
    </xf>
    <xf numFmtId="3" fontId="19" fillId="0" borderId="45" xfId="0" applyNumberFormat="1" applyFont="1" applyFill="1" applyBorder="1" applyAlignment="1">
      <alignment horizontal="center" vertical="top" wrapText="1"/>
    </xf>
    <xf numFmtId="3" fontId="19" fillId="0" borderId="38" xfId="0" applyNumberFormat="1" applyFont="1" applyFill="1" applyBorder="1" applyAlignment="1">
      <alignment horizontal="center" vertical="top" wrapText="1"/>
    </xf>
    <xf numFmtId="0" fontId="45" fillId="0" borderId="36" xfId="0" applyFont="1" applyBorder="1" applyAlignment="1">
      <alignment vertical="top" wrapText="1"/>
    </xf>
    <xf numFmtId="195" fontId="25" fillId="47" borderId="29" xfId="60" applyNumberFormat="1" applyFont="1" applyFill="1" applyBorder="1" applyAlignment="1">
      <alignment horizontal="center" vertical="top" wrapText="1"/>
    </xf>
    <xf numFmtId="195" fontId="25" fillId="47" borderId="29" xfId="60" applyNumberFormat="1" applyFont="1" applyFill="1" applyBorder="1" applyAlignment="1">
      <alignment horizontal="left" vertical="top" wrapText="1"/>
    </xf>
    <xf numFmtId="49" fontId="25" fillId="0" borderId="55" xfId="76" applyNumberFormat="1" applyFont="1" applyFill="1" applyBorder="1" applyAlignment="1">
      <alignment vertical="top" wrapText="1"/>
      <protection/>
    </xf>
    <xf numFmtId="49" fontId="25" fillId="0" borderId="29" xfId="76" applyNumberFormat="1" applyFont="1" applyFill="1" applyBorder="1" applyAlignment="1">
      <alignment vertical="top" wrapText="1"/>
      <protection/>
    </xf>
    <xf numFmtId="43" fontId="19" fillId="0" borderId="34" xfId="60" applyFont="1" applyFill="1" applyBorder="1" applyAlignment="1">
      <alignment vertical="top" wrapText="1"/>
    </xf>
    <xf numFmtId="197" fontId="19" fillId="0" borderId="36" xfId="60" applyNumberFormat="1" applyFont="1" applyFill="1" applyBorder="1" applyAlignment="1" quotePrefix="1">
      <alignment horizontal="right" vertical="top" wrapText="1"/>
    </xf>
    <xf numFmtId="0" fontId="22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97" fontId="19" fillId="0" borderId="35" xfId="60" applyNumberFormat="1" applyFont="1" applyFill="1" applyBorder="1" applyAlignment="1" quotePrefix="1">
      <alignment horizontal="right" vertical="top" wrapText="1"/>
    </xf>
    <xf numFmtId="3" fontId="22" fillId="0" borderId="34" xfId="0" applyNumberFormat="1" applyFont="1" applyBorder="1" applyAlignment="1">
      <alignment horizontal="right" vertical="top" wrapText="1"/>
    </xf>
    <xf numFmtId="3" fontId="22" fillId="0" borderId="36" xfId="0" applyNumberFormat="1" applyFont="1" applyBorder="1" applyAlignment="1">
      <alignment horizontal="right" vertical="top" wrapText="1"/>
    </xf>
    <xf numFmtId="3" fontId="22" fillId="0" borderId="35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vertical="top"/>
    </xf>
    <xf numFmtId="49" fontId="31" fillId="0" borderId="29" xfId="76" applyNumberFormat="1" applyFont="1" applyFill="1" applyBorder="1" applyAlignment="1">
      <alignment horizontal="left" vertical="top" wrapText="1"/>
      <protection/>
    </xf>
    <xf numFmtId="0" fontId="42" fillId="0" borderId="29" xfId="76" applyFont="1" applyFill="1" applyBorder="1" applyAlignment="1">
      <alignment vertical="top" wrapText="1"/>
      <protection/>
    </xf>
    <xf numFmtId="0" fontId="45" fillId="0" borderId="35" xfId="76" applyFont="1" applyFill="1" applyBorder="1" applyAlignment="1">
      <alignment horizontal="left" vertical="top" wrapText="1"/>
      <protection/>
    </xf>
    <xf numFmtId="0" fontId="31" fillId="0" borderId="34" xfId="0" applyFont="1" applyFill="1" applyBorder="1" applyAlignment="1">
      <alignment horizontal="center" vertical="top"/>
    </xf>
    <xf numFmtId="0" fontId="22" fillId="0" borderId="34" xfId="0" applyFont="1" applyFill="1" applyBorder="1" applyAlignment="1">
      <alignment horizontal="center" vertical="top" wrapText="1"/>
    </xf>
    <xf numFmtId="43" fontId="22" fillId="0" borderId="34" xfId="60" applyFont="1" applyFill="1" applyBorder="1" applyAlignment="1">
      <alignment horizontal="left" vertical="top" wrapText="1"/>
    </xf>
    <xf numFmtId="0" fontId="31" fillId="0" borderId="36" xfId="0" applyFont="1" applyFill="1" applyBorder="1" applyAlignment="1">
      <alignment horizontal="center" vertical="top"/>
    </xf>
    <xf numFmtId="0" fontId="22" fillId="0" borderId="36" xfId="0" applyFont="1" applyFill="1" applyBorder="1" applyAlignment="1">
      <alignment horizontal="center" vertical="top" wrapText="1"/>
    </xf>
    <xf numFmtId="43" fontId="22" fillId="0" borderId="36" xfId="60" applyFont="1" applyFill="1" applyBorder="1" applyAlignment="1">
      <alignment horizontal="left" vertical="top" wrapText="1"/>
    </xf>
    <xf numFmtId="0" fontId="45" fillId="0" borderId="36" xfId="0" applyFont="1" applyFill="1" applyBorder="1" applyAlignment="1">
      <alignment horizontal="left" vertical="top" wrapText="1"/>
    </xf>
    <xf numFmtId="0" fontId="31" fillId="0" borderId="35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vertical="top" wrapText="1"/>
    </xf>
    <xf numFmtId="3" fontId="24" fillId="0" borderId="26" xfId="0" applyNumberFormat="1" applyFont="1" applyFill="1" applyBorder="1" applyAlignment="1">
      <alignment vertical="top"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43" fontId="19" fillId="0" borderId="35" xfId="6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/>
    </xf>
    <xf numFmtId="0" fontId="42" fillId="0" borderId="34" xfId="0" applyFont="1" applyFill="1" applyBorder="1" applyAlignment="1">
      <alignment horizontal="left" vertical="top" wrapText="1"/>
    </xf>
    <xf numFmtId="43" fontId="19" fillId="0" borderId="34" xfId="60" applyFont="1" applyFill="1" applyBorder="1" applyAlignment="1">
      <alignment horizontal="center" vertical="top" wrapText="1"/>
    </xf>
    <xf numFmtId="195" fontId="19" fillId="0" borderId="36" xfId="6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center"/>
    </xf>
    <xf numFmtId="0" fontId="42" fillId="0" borderId="36" xfId="0" applyFont="1" applyFill="1" applyBorder="1" applyAlignment="1">
      <alignment vertical="top" wrapText="1"/>
    </xf>
    <xf numFmtId="3" fontId="25" fillId="47" borderId="36" xfId="0" applyNumberFormat="1" applyFont="1" applyFill="1" applyBorder="1" applyAlignment="1">
      <alignment horizontal="right" vertical="top" wrapText="1"/>
    </xf>
    <xf numFmtId="3" fontId="25" fillId="47" borderId="35" xfId="0" applyNumberFormat="1" applyFont="1" applyFill="1" applyBorder="1" applyAlignment="1">
      <alignment horizontal="right" vertical="top" wrapText="1"/>
    </xf>
    <xf numFmtId="195" fontId="25" fillId="47" borderId="35" xfId="60" applyNumberFormat="1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left" vertical="top" wrapText="1"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195" fontId="42" fillId="47" borderId="29" xfId="60" applyNumberFormat="1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/>
    </xf>
    <xf numFmtId="0" fontId="25" fillId="0" borderId="54" xfId="0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 horizontal="center"/>
    </xf>
    <xf numFmtId="195" fontId="42" fillId="0" borderId="54" xfId="60" applyNumberFormat="1" applyFont="1" applyFill="1" applyBorder="1" applyAlignment="1">
      <alignment horizontal="left" vertical="top" wrapText="1"/>
    </xf>
    <xf numFmtId="43" fontId="19" fillId="0" borderId="56" xfId="60" applyFont="1" applyFill="1" applyBorder="1" applyAlignment="1">
      <alignment horizontal="center" vertical="top" wrapText="1"/>
    </xf>
    <xf numFmtId="0" fontId="19" fillId="0" borderId="57" xfId="0" applyFont="1" applyFill="1" applyBorder="1" applyAlignment="1">
      <alignment horizontal="center" vertical="top" wrapText="1"/>
    </xf>
    <xf numFmtId="0" fontId="19" fillId="0" borderId="58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horizontal="center" vertical="top" wrapText="1"/>
    </xf>
    <xf numFmtId="0" fontId="19" fillId="0" borderId="60" xfId="0" applyFont="1" applyFill="1" applyBorder="1" applyAlignment="1">
      <alignment horizontal="center" vertical="top" wrapText="1"/>
    </xf>
    <xf numFmtId="43" fontId="19" fillId="0" borderId="61" xfId="60" applyFont="1" applyFill="1" applyBorder="1" applyAlignment="1">
      <alignment horizontal="center" vertical="top" wrapText="1"/>
    </xf>
    <xf numFmtId="43" fontId="19" fillId="0" borderId="55" xfId="0" applyNumberFormat="1" applyFont="1" applyFill="1" applyBorder="1" applyAlignment="1">
      <alignment/>
    </xf>
    <xf numFmtId="0" fontId="19" fillId="0" borderId="62" xfId="0" applyFont="1" applyFill="1" applyBorder="1" applyAlignment="1">
      <alignment horizontal="left" vertical="top" wrapText="1"/>
    </xf>
    <xf numFmtId="0" fontId="36" fillId="0" borderId="54" xfId="0" applyFont="1" applyFill="1" applyBorder="1" applyAlignment="1">
      <alignment/>
    </xf>
    <xf numFmtId="0" fontId="34" fillId="0" borderId="54" xfId="0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6" fillId="0" borderId="54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19" fillId="0" borderId="61" xfId="0" applyFont="1" applyFill="1" applyBorder="1" applyAlignment="1">
      <alignment horizontal="center" vertical="top" wrapText="1"/>
    </xf>
    <xf numFmtId="3" fontId="19" fillId="0" borderId="61" xfId="0" applyNumberFormat="1" applyFont="1" applyFill="1" applyBorder="1" applyAlignment="1">
      <alignment horizontal="right" vertical="top" wrapText="1"/>
    </xf>
    <xf numFmtId="0" fontId="25" fillId="0" borderId="63" xfId="0" applyFont="1" applyFill="1" applyBorder="1" applyAlignment="1">
      <alignment horizontal="center" vertical="top" wrapText="1"/>
    </xf>
    <xf numFmtId="0" fontId="19" fillId="0" borderId="63" xfId="0" applyFont="1" applyFill="1" applyBorder="1" applyAlignment="1">
      <alignment horizontal="center" vertical="top" wrapText="1"/>
    </xf>
    <xf numFmtId="3" fontId="19" fillId="0" borderId="63" xfId="0" applyNumberFormat="1" applyFont="1" applyFill="1" applyBorder="1" applyAlignment="1">
      <alignment horizontal="right" vertical="top" wrapText="1"/>
    </xf>
    <xf numFmtId="0" fontId="19" fillId="0" borderId="64" xfId="0" applyFont="1" applyFill="1" applyBorder="1" applyAlignment="1">
      <alignment horizontal="center" vertical="top" wrapText="1"/>
    </xf>
    <xf numFmtId="0" fontId="19" fillId="0" borderId="65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43" fontId="19" fillId="0" borderId="68" xfId="60" applyFont="1" applyFill="1" applyBorder="1" applyAlignment="1">
      <alignment horizontal="center" vertical="top" wrapText="1"/>
    </xf>
    <xf numFmtId="43" fontId="19" fillId="0" borderId="2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34" xfId="0" applyFont="1" applyFill="1" applyBorder="1" applyAlignment="1">
      <alignment vertical="top" wrapText="1"/>
    </xf>
    <xf numFmtId="4" fontId="19" fillId="0" borderId="35" xfId="60" applyNumberFormat="1" applyFont="1" applyFill="1" applyBorder="1" applyAlignment="1">
      <alignment vertical="top" wrapText="1"/>
    </xf>
    <xf numFmtId="0" fontId="19" fillId="0" borderId="69" xfId="0" applyFont="1" applyFill="1" applyBorder="1" applyAlignment="1">
      <alignment horizontal="center" vertical="top" wrapText="1"/>
    </xf>
    <xf numFmtId="0" fontId="25" fillId="0" borderId="63" xfId="0" applyFont="1" applyFill="1" applyBorder="1" applyAlignment="1">
      <alignment horizontal="left" vertical="top" wrapText="1"/>
    </xf>
    <xf numFmtId="3" fontId="25" fillId="47" borderId="70" xfId="0" applyNumberFormat="1" applyFont="1" applyFill="1" applyBorder="1" applyAlignment="1">
      <alignment horizontal="right" vertical="top" wrapText="1"/>
    </xf>
    <xf numFmtId="0" fontId="40" fillId="0" borderId="36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vertical="top" wrapText="1"/>
    </xf>
    <xf numFmtId="49" fontId="25" fillId="0" borderId="34" xfId="76" applyNumberFormat="1" applyFont="1" applyFill="1" applyBorder="1" applyAlignment="1">
      <alignment vertical="top" wrapText="1"/>
      <protection/>
    </xf>
    <xf numFmtId="49" fontId="25" fillId="0" borderId="35" xfId="76" applyNumberFormat="1" applyFont="1" applyFill="1" applyBorder="1" applyAlignment="1">
      <alignment vertical="top" wrapText="1"/>
      <protection/>
    </xf>
    <xf numFmtId="0" fontId="42" fillId="0" borderId="35" xfId="0" applyFont="1" applyFill="1" applyBorder="1" applyAlignment="1">
      <alignment vertical="top" wrapText="1"/>
    </xf>
    <xf numFmtId="0" fontId="25" fillId="0" borderId="71" xfId="0" applyFont="1" applyFill="1" applyBorder="1" applyAlignment="1">
      <alignment horizontal="center" vertical="top" wrapText="1"/>
    </xf>
    <xf numFmtId="43" fontId="40" fillId="0" borderId="29" xfId="60" applyFont="1" applyFill="1" applyBorder="1" applyAlignment="1">
      <alignment vertical="top" wrapText="1"/>
    </xf>
    <xf numFmtId="0" fontId="43" fillId="0" borderId="35" xfId="0" applyFont="1" applyBorder="1" applyAlignment="1">
      <alignment horizontal="left" vertical="top" wrapText="1"/>
    </xf>
    <xf numFmtId="0" fontId="43" fillId="0" borderId="34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left" vertical="top" wrapText="1"/>
    </xf>
    <xf numFmtId="43" fontId="40" fillId="0" borderId="29" xfId="60" applyFont="1" applyFill="1" applyBorder="1" applyAlignment="1">
      <alignment horizontal="center" vertical="top" wrapText="1"/>
    </xf>
    <xf numFmtId="0" fontId="45" fillId="0" borderId="34" xfId="0" applyFont="1" applyBorder="1" applyAlignment="1">
      <alignment horizontal="left" vertical="top" wrapText="1"/>
    </xf>
    <xf numFmtId="0" fontId="45" fillId="0" borderId="35" xfId="0" applyFont="1" applyBorder="1" applyAlignment="1">
      <alignment horizontal="left" vertical="top" wrapText="1"/>
    </xf>
    <xf numFmtId="0" fontId="45" fillId="0" borderId="34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/>
    </xf>
    <xf numFmtId="0" fontId="42" fillId="47" borderId="29" xfId="0" applyFont="1" applyFill="1" applyBorder="1" applyAlignment="1">
      <alignment horizontal="left" vertical="top" wrapText="1"/>
    </xf>
    <xf numFmtId="0" fontId="42" fillId="47" borderId="35" xfId="0" applyFont="1" applyFill="1" applyBorder="1" applyAlignment="1">
      <alignment horizontal="left" vertical="top" wrapText="1"/>
    </xf>
    <xf numFmtId="195" fontId="42" fillId="47" borderId="35" xfId="60" applyNumberFormat="1" applyFont="1" applyFill="1" applyBorder="1" applyAlignment="1">
      <alignment horizontal="left" vertical="top"/>
    </xf>
    <xf numFmtId="0" fontId="42" fillId="0" borderId="72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  <xf numFmtId="0" fontId="42" fillId="0" borderId="73" xfId="0" applyFont="1" applyFill="1" applyBorder="1" applyAlignment="1">
      <alignment horizontal="left"/>
    </xf>
    <xf numFmtId="195" fontId="42" fillId="47" borderId="29" xfId="6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left"/>
    </xf>
    <xf numFmtId="0" fontId="41" fillId="0" borderId="54" xfId="0" applyFont="1" applyFill="1" applyBorder="1" applyAlignment="1">
      <alignment/>
    </xf>
    <xf numFmtId="0" fontId="42" fillId="0" borderId="53" xfId="0" applyFont="1" applyFill="1" applyBorder="1" applyAlignment="1">
      <alignment horizontal="left" vertical="top" wrapText="1"/>
    </xf>
    <xf numFmtId="0" fontId="42" fillId="0" borderId="61" xfId="0" applyFont="1" applyFill="1" applyBorder="1" applyAlignment="1">
      <alignment horizontal="left" vertical="top" wrapText="1"/>
    </xf>
    <xf numFmtId="0" fontId="42" fillId="47" borderId="36" xfId="0" applyFont="1" applyFill="1" applyBorder="1" applyAlignment="1">
      <alignment horizontal="left" vertical="top" wrapText="1"/>
    </xf>
    <xf numFmtId="0" fontId="48" fillId="47" borderId="29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43" fontId="40" fillId="0" borderId="34" xfId="60" applyFont="1" applyFill="1" applyBorder="1" applyAlignment="1">
      <alignment vertical="top" wrapText="1"/>
    </xf>
    <xf numFmtId="0" fontId="42" fillId="0" borderId="63" xfId="0" applyFont="1" applyFill="1" applyBorder="1" applyAlignment="1">
      <alignment horizontal="left" vertical="top" wrapText="1"/>
    </xf>
    <xf numFmtId="0" fontId="42" fillId="47" borderId="68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/>
    </xf>
    <xf numFmtId="0" fontId="42" fillId="47" borderId="36" xfId="0" applyFont="1" applyFill="1" applyBorder="1" applyAlignment="1">
      <alignment/>
    </xf>
    <xf numFmtId="0" fontId="42" fillId="47" borderId="29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0" xfId="0" applyFont="1" applyFill="1" applyAlignment="1">
      <alignment/>
    </xf>
    <xf numFmtId="195" fontId="42" fillId="0" borderId="29" xfId="62" applyNumberFormat="1" applyFont="1" applyFill="1" applyBorder="1" applyAlignment="1">
      <alignment horizontal="left" vertical="top" wrapText="1"/>
    </xf>
    <xf numFmtId="43" fontId="42" fillId="0" borderId="29" xfId="60" applyFont="1" applyFill="1" applyBorder="1" applyAlignment="1">
      <alignment vertical="top" wrapText="1"/>
    </xf>
    <xf numFmtId="0" fontId="42" fillId="0" borderId="29" xfId="76" applyFont="1" applyFill="1" applyBorder="1" applyAlignment="1">
      <alignment horizontal="left" vertical="top" wrapText="1"/>
      <protection/>
    </xf>
    <xf numFmtId="0" fontId="42" fillId="0" borderId="34" xfId="76" applyFont="1" applyFill="1" applyBorder="1" applyAlignment="1">
      <alignment horizontal="left" vertical="top" wrapText="1"/>
      <protection/>
    </xf>
    <xf numFmtId="0" fontId="45" fillId="0" borderId="29" xfId="76" applyFont="1" applyFill="1" applyBorder="1" applyAlignment="1">
      <alignment horizontal="left" vertical="top" wrapText="1"/>
      <protection/>
    </xf>
    <xf numFmtId="0" fontId="42" fillId="0" borderId="35" xfId="76" applyFont="1" applyFill="1" applyBorder="1" applyAlignment="1">
      <alignment horizontal="left" vertical="top" wrapText="1"/>
      <protection/>
    </xf>
    <xf numFmtId="0" fontId="45" fillId="0" borderId="29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25" fillId="0" borderId="74" xfId="0" applyFont="1" applyFill="1" applyBorder="1" applyAlignment="1">
      <alignment horizontal="center" vertical="top" wrapText="1"/>
    </xf>
    <xf numFmtId="0" fontId="19" fillId="0" borderId="75" xfId="0" applyFont="1" applyFill="1" applyBorder="1" applyAlignment="1">
      <alignment horizontal="left" vertical="top" wrapText="1"/>
    </xf>
    <xf numFmtId="0" fontId="23" fillId="0" borderId="32" xfId="0" applyFont="1" applyBorder="1" applyAlignment="1">
      <alignment/>
    </xf>
    <xf numFmtId="0" fontId="22" fillId="0" borderId="76" xfId="0" applyFont="1" applyBorder="1" applyAlignment="1">
      <alignment horizontal="center"/>
    </xf>
    <xf numFmtId="200" fontId="22" fillId="0" borderId="77" xfId="0" applyNumberFormat="1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195" fontId="21" fillId="0" borderId="79" xfId="60" applyNumberFormat="1" applyFont="1" applyBorder="1" applyAlignment="1">
      <alignment/>
    </xf>
    <xf numFmtId="195" fontId="21" fillId="0" borderId="80" xfId="60" applyNumberFormat="1" applyFont="1" applyBorder="1" applyAlignment="1">
      <alignment/>
    </xf>
    <xf numFmtId="195" fontId="21" fillId="0" borderId="81" xfId="60" applyNumberFormat="1" applyFont="1" applyBorder="1" applyAlignment="1">
      <alignment/>
    </xf>
    <xf numFmtId="195" fontId="21" fillId="0" borderId="82" xfId="60" applyNumberFormat="1" applyFont="1" applyBorder="1" applyAlignment="1">
      <alignment/>
    </xf>
    <xf numFmtId="0" fontId="23" fillId="0" borderId="83" xfId="0" applyFont="1" applyBorder="1" applyAlignment="1">
      <alignment/>
    </xf>
    <xf numFmtId="195" fontId="21" fillId="0" borderId="84" xfId="60" applyNumberFormat="1" applyFont="1" applyBorder="1" applyAlignment="1">
      <alignment/>
    </xf>
    <xf numFmtId="195" fontId="21" fillId="0" borderId="84" xfId="60" applyNumberFormat="1" applyFont="1" applyBorder="1" applyAlignment="1">
      <alignment horizontal="center"/>
    </xf>
    <xf numFmtId="195" fontId="21" fillId="0" borderId="85" xfId="60" applyNumberFormat="1" applyFont="1" applyBorder="1" applyAlignment="1">
      <alignment/>
    </xf>
    <xf numFmtId="0" fontId="22" fillId="0" borderId="77" xfId="0" applyFont="1" applyBorder="1" applyAlignment="1">
      <alignment horizontal="center"/>
    </xf>
    <xf numFmtId="3" fontId="21" fillId="0" borderId="79" xfId="0" applyNumberFormat="1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0" xfId="0" applyFont="1" applyAlignment="1">
      <alignment/>
    </xf>
    <xf numFmtId="0" fontId="33" fillId="0" borderId="28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left"/>
    </xf>
    <xf numFmtId="43" fontId="33" fillId="0" borderId="28" xfId="60" applyFont="1" applyBorder="1" applyAlignment="1">
      <alignment/>
    </xf>
    <xf numFmtId="0" fontId="33" fillId="0" borderId="28" xfId="0" applyFont="1" applyBorder="1" applyAlignment="1">
      <alignment horizontal="right"/>
    </xf>
    <xf numFmtId="43" fontId="33" fillId="0" borderId="28" xfId="0" applyNumberFormat="1" applyFont="1" applyBorder="1" applyAlignment="1">
      <alignment/>
    </xf>
    <xf numFmtId="43" fontId="23" fillId="0" borderId="28" xfId="0" applyNumberFormat="1" applyFont="1" applyBorder="1" applyAlignment="1">
      <alignment/>
    </xf>
    <xf numFmtId="0" fontId="23" fillId="0" borderId="0" xfId="0" applyFont="1" applyAlignment="1">
      <alignment/>
    </xf>
    <xf numFmtId="195" fontId="21" fillId="0" borderId="33" xfId="60" applyNumberFormat="1" applyFont="1" applyBorder="1" applyAlignment="1">
      <alignment/>
    </xf>
    <xf numFmtId="195" fontId="21" fillId="0" borderId="33" xfId="60" applyNumberFormat="1" applyFont="1" applyBorder="1" applyAlignment="1">
      <alignment horizontal="center"/>
    </xf>
    <xf numFmtId="195" fontId="21" fillId="0" borderId="86" xfId="60" applyNumberFormat="1" applyFont="1" applyBorder="1" applyAlignment="1">
      <alignment/>
    </xf>
    <xf numFmtId="195" fontId="21" fillId="0" borderId="33" xfId="60" applyNumberFormat="1" applyFont="1" applyBorder="1" applyAlignment="1">
      <alignment horizontal="left"/>
    </xf>
    <xf numFmtId="0" fontId="23" fillId="0" borderId="87" xfId="0" applyFont="1" applyBorder="1" applyAlignment="1">
      <alignment horizontal="center"/>
    </xf>
    <xf numFmtId="0" fontId="22" fillId="0" borderId="88" xfId="0" applyFont="1" applyBorder="1" applyAlignment="1">
      <alignment/>
    </xf>
    <xf numFmtId="0" fontId="23" fillId="0" borderId="89" xfId="0" applyFont="1" applyBorder="1" applyAlignment="1">
      <alignment horizontal="center"/>
    </xf>
    <xf numFmtId="0" fontId="22" fillId="0" borderId="88" xfId="0" applyFont="1" applyBorder="1" applyAlignment="1">
      <alignment horizontal="left"/>
    </xf>
    <xf numFmtId="0" fontId="23" fillId="0" borderId="90" xfId="0" applyFont="1" applyBorder="1" applyAlignment="1" quotePrefix="1">
      <alignment horizontal="left"/>
    </xf>
    <xf numFmtId="200" fontId="22" fillId="0" borderId="33" xfId="0" applyNumberFormat="1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90" xfId="0" applyFont="1" applyBorder="1" applyAlignment="1">
      <alignment horizontal="left"/>
    </xf>
    <xf numFmtId="0" fontId="22" fillId="0" borderId="90" xfId="0" applyFont="1" applyBorder="1" applyAlignment="1">
      <alignment horizontal="left"/>
    </xf>
    <xf numFmtId="2" fontId="21" fillId="0" borderId="33" xfId="60" applyNumberFormat="1" applyFont="1" applyBorder="1" applyAlignment="1">
      <alignment horizontal="center"/>
    </xf>
    <xf numFmtId="0" fontId="22" fillId="0" borderId="83" xfId="0" applyFont="1" applyBorder="1" applyAlignment="1">
      <alignment/>
    </xf>
    <xf numFmtId="195" fontId="21" fillId="0" borderId="32" xfId="60" applyNumberFormat="1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195" fontId="21" fillId="0" borderId="92" xfId="60" applyNumberFormat="1" applyFont="1" applyBorder="1" applyAlignment="1">
      <alignment/>
    </xf>
    <xf numFmtId="195" fontId="21" fillId="0" borderId="93" xfId="60" applyNumberFormat="1" applyFont="1" applyBorder="1" applyAlignment="1">
      <alignment/>
    </xf>
    <xf numFmtId="0" fontId="22" fillId="0" borderId="94" xfId="0" applyFont="1" applyBorder="1" applyAlignment="1">
      <alignment horizontal="left"/>
    </xf>
    <xf numFmtId="3" fontId="21" fillId="0" borderId="95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0" fontId="19" fillId="0" borderId="29" xfId="0" applyFont="1" applyFill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3" fillId="0" borderId="97" xfId="0" applyFont="1" applyBorder="1" applyAlignment="1">
      <alignment horizontal="left"/>
    </xf>
    <xf numFmtId="0" fontId="33" fillId="0" borderId="30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center" vertical="top"/>
    </xf>
    <xf numFmtId="0" fontId="33" fillId="0" borderId="32" xfId="0" applyFont="1" applyBorder="1" applyAlignment="1">
      <alignment horizontal="center" vertical="top"/>
    </xf>
    <xf numFmtId="0" fontId="25" fillId="0" borderId="34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left" vertical="top" wrapText="1"/>
    </xf>
    <xf numFmtId="0" fontId="42" fillId="0" borderId="34" xfId="0" applyFont="1" applyFill="1" applyBorder="1" applyAlignment="1">
      <alignment horizontal="left" vertical="top" wrapText="1"/>
    </xf>
    <xf numFmtId="0" fontId="42" fillId="0" borderId="36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left" wrapText="1"/>
    </xf>
    <xf numFmtId="0" fontId="24" fillId="0" borderId="98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3" fontId="19" fillId="0" borderId="35" xfId="0" applyNumberFormat="1" applyFont="1" applyFill="1" applyBorder="1" applyAlignment="1">
      <alignment horizontal="right" vertical="top" wrapText="1"/>
    </xf>
    <xf numFmtId="0" fontId="24" fillId="47" borderId="37" xfId="0" applyFont="1" applyFill="1" applyBorder="1" applyAlignment="1">
      <alignment horizontal="center" wrapText="1"/>
    </xf>
    <xf numFmtId="0" fontId="24" fillId="47" borderId="98" xfId="0" applyFont="1" applyFill="1" applyBorder="1" applyAlignment="1">
      <alignment horizontal="center" wrapText="1"/>
    </xf>
    <xf numFmtId="0" fontId="24" fillId="47" borderId="38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/>
    </xf>
    <xf numFmtId="0" fontId="24" fillId="47" borderId="46" xfId="0" applyFont="1" applyFill="1" applyBorder="1" applyAlignment="1">
      <alignment horizontal="center" wrapText="1"/>
    </xf>
    <xf numFmtId="0" fontId="24" fillId="47" borderId="0" xfId="0" applyFont="1" applyFill="1" applyBorder="1" applyAlignment="1">
      <alignment horizontal="center" wrapText="1"/>
    </xf>
    <xf numFmtId="0" fontId="24" fillId="47" borderId="47" xfId="0" applyFont="1" applyFill="1" applyBorder="1" applyAlignment="1">
      <alignment horizont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98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wrapText="1"/>
    </xf>
    <xf numFmtId="0" fontId="24" fillId="0" borderId="54" xfId="0" applyFont="1" applyFill="1" applyBorder="1" applyAlignment="1">
      <alignment horizontal="left" wrapText="1"/>
    </xf>
    <xf numFmtId="0" fontId="24" fillId="0" borderId="40" xfId="0" applyFont="1" applyFill="1" applyBorder="1" applyAlignment="1">
      <alignment horizontal="left" wrapText="1"/>
    </xf>
    <xf numFmtId="0" fontId="42" fillId="0" borderId="34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35" xfId="0" applyFont="1" applyFill="1" applyBorder="1" applyAlignment="1">
      <alignment horizontal="center" vertical="top" wrapText="1"/>
    </xf>
    <xf numFmtId="3" fontId="19" fillId="0" borderId="36" xfId="0" applyNumberFormat="1" applyFont="1" applyFill="1" applyBorder="1" applyAlignment="1">
      <alignment horizontal="right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47" xfId="0" applyFont="1" applyFill="1" applyBorder="1" applyAlignment="1">
      <alignment horizontal="center" vertical="top" wrapText="1"/>
    </xf>
    <xf numFmtId="0" fontId="19" fillId="0" borderId="45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center" wrapText="1"/>
    </xf>
    <xf numFmtId="0" fontId="24" fillId="0" borderId="29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left" vertical="top" wrapText="1"/>
    </xf>
    <xf numFmtId="3" fontId="19" fillId="0" borderId="29" xfId="0" applyNumberFormat="1" applyFont="1" applyFill="1" applyBorder="1" applyAlignment="1">
      <alignment horizontal="right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25" fillId="0" borderId="41" xfId="0" applyFont="1" applyFill="1" applyBorder="1" applyAlignment="1">
      <alignment horizontal="center" vertical="top" wrapText="1"/>
    </xf>
    <xf numFmtId="0" fontId="19" fillId="0" borderId="98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left" wrapText="1"/>
    </xf>
    <xf numFmtId="0" fontId="24" fillId="0" borderId="62" xfId="0" applyFont="1" applyFill="1" applyBorder="1" applyAlignment="1">
      <alignment horizontal="left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5" fillId="0" borderId="71" xfId="0" applyFont="1" applyFill="1" applyBorder="1" applyAlignment="1">
      <alignment horizontal="center" vertical="top" wrapText="1"/>
    </xf>
    <xf numFmtId="0" fontId="25" fillId="0" borderId="99" xfId="0" applyFont="1" applyFill="1" applyBorder="1" applyAlignment="1">
      <alignment horizontal="center" vertical="top" wrapText="1"/>
    </xf>
    <xf numFmtId="0" fontId="25" fillId="0" borderId="100" xfId="0" applyFont="1" applyFill="1" applyBorder="1" applyAlignment="1">
      <alignment horizontal="center" vertical="top" wrapText="1"/>
    </xf>
    <xf numFmtId="0" fontId="25" fillId="0" borderId="42" xfId="0" applyFont="1" applyFill="1" applyBorder="1" applyAlignment="1">
      <alignment horizontal="center" vertical="top" wrapText="1"/>
    </xf>
    <xf numFmtId="0" fontId="25" fillId="0" borderId="43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24" fillId="0" borderId="101" xfId="0" applyFont="1" applyFill="1" applyBorder="1" applyAlignment="1">
      <alignment horizontal="left" wrapText="1"/>
    </xf>
    <xf numFmtId="0" fontId="24" fillId="0" borderId="102" xfId="0" applyFont="1" applyFill="1" applyBorder="1" applyAlignment="1">
      <alignment horizontal="left" wrapText="1"/>
    </xf>
    <xf numFmtId="0" fontId="24" fillId="0" borderId="103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vertical="top" wrapText="1"/>
    </xf>
    <xf numFmtId="0" fontId="24" fillId="0" borderId="74" xfId="0" applyFont="1" applyFill="1" applyBorder="1" applyAlignment="1">
      <alignment horizontal="left" wrapText="1"/>
    </xf>
    <xf numFmtId="0" fontId="24" fillId="0" borderId="48" xfId="0" applyFont="1" applyFill="1" applyBorder="1" applyAlignment="1">
      <alignment horizontal="left" wrapText="1"/>
    </xf>
    <xf numFmtId="0" fontId="24" fillId="0" borderId="75" xfId="0" applyFont="1" applyFill="1" applyBorder="1" applyAlignment="1">
      <alignment horizontal="left" wrapText="1"/>
    </xf>
    <xf numFmtId="0" fontId="24" fillId="0" borderId="46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47" xfId="0" applyFont="1" applyFill="1" applyBorder="1" applyAlignment="1">
      <alignment horizontal="left" wrapText="1"/>
    </xf>
    <xf numFmtId="0" fontId="19" fillId="0" borderId="52" xfId="0" applyFont="1" applyFill="1" applyBorder="1" applyAlignment="1">
      <alignment horizontal="center" vertical="top" wrapText="1"/>
    </xf>
    <xf numFmtId="0" fontId="19" fillId="0" borderId="104" xfId="0" applyFont="1" applyFill="1" applyBorder="1" applyAlignment="1">
      <alignment horizontal="center" vertical="top" wrapText="1"/>
    </xf>
    <xf numFmtId="0" fontId="19" fillId="0" borderId="105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center" vertical="top" wrapText="1"/>
    </xf>
    <xf numFmtId="0" fontId="19" fillId="0" borderId="106" xfId="0" applyFont="1" applyFill="1" applyBorder="1" applyAlignment="1">
      <alignment horizontal="center" vertical="top" wrapText="1"/>
    </xf>
    <xf numFmtId="0" fontId="19" fillId="0" borderId="107" xfId="0" applyFont="1" applyFill="1" applyBorder="1" applyAlignment="1">
      <alignment horizontal="center" vertical="top" wrapText="1"/>
    </xf>
    <xf numFmtId="3" fontId="19" fillId="0" borderId="42" xfId="0" applyNumberFormat="1" applyFont="1" applyFill="1" applyBorder="1" applyAlignment="1">
      <alignment horizontal="right" vertical="top" wrapText="1"/>
    </xf>
    <xf numFmtId="3" fontId="19" fillId="0" borderId="43" xfId="0" applyNumberFormat="1" applyFont="1" applyFill="1" applyBorder="1" applyAlignment="1">
      <alignment horizontal="right" vertical="top" wrapText="1"/>
    </xf>
    <xf numFmtId="3" fontId="19" fillId="0" borderId="44" xfId="0" applyNumberFormat="1" applyFont="1" applyFill="1" applyBorder="1" applyAlignment="1">
      <alignment horizontal="right" vertical="top" wrapText="1"/>
    </xf>
    <xf numFmtId="0" fontId="19" fillId="0" borderId="62" xfId="0" applyFont="1" applyFill="1" applyBorder="1" applyAlignment="1">
      <alignment horizontal="left" vertical="top" wrapText="1"/>
    </xf>
    <xf numFmtId="0" fontId="19" fillId="0" borderId="108" xfId="0" applyFont="1" applyFill="1" applyBorder="1" applyAlignment="1">
      <alignment horizontal="left" vertical="top" wrapText="1"/>
    </xf>
    <xf numFmtId="0" fontId="19" fillId="0" borderId="109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vertical="top" wrapText="1"/>
    </xf>
    <xf numFmtId="0" fontId="25" fillId="0" borderId="43" xfId="0" applyFont="1" applyFill="1" applyBorder="1" applyAlignment="1">
      <alignment vertical="top" wrapText="1"/>
    </xf>
    <xf numFmtId="0" fontId="25" fillId="0" borderId="44" xfId="0" applyFont="1" applyFill="1" applyBorder="1" applyAlignment="1">
      <alignment vertical="top" wrapText="1"/>
    </xf>
    <xf numFmtId="0" fontId="25" fillId="0" borderId="34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vertical="top" wrapText="1"/>
    </xf>
    <xf numFmtId="0" fontId="25" fillId="47" borderId="37" xfId="0" applyFont="1" applyFill="1" applyBorder="1" applyAlignment="1">
      <alignment horizontal="center" wrapText="1"/>
    </xf>
    <xf numFmtId="0" fontId="25" fillId="47" borderId="98" xfId="0" applyFont="1" applyFill="1" applyBorder="1" applyAlignment="1">
      <alignment horizontal="center" wrapText="1"/>
    </xf>
    <xf numFmtId="0" fontId="25" fillId="47" borderId="38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left" vertical="top" wrapText="1"/>
    </xf>
    <xf numFmtId="0" fontId="25" fillId="0" borderId="44" xfId="0" applyFont="1" applyFill="1" applyBorder="1" applyAlignment="1">
      <alignment horizontal="left" vertical="top" wrapText="1"/>
    </xf>
    <xf numFmtId="0" fontId="34" fillId="0" borderId="38" xfId="0" applyFont="1" applyFill="1" applyBorder="1" applyAlignment="1">
      <alignment/>
    </xf>
    <xf numFmtId="0" fontId="24" fillId="47" borderId="29" xfId="0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25" fillId="47" borderId="29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43" fontId="19" fillId="0" borderId="37" xfId="60" applyFont="1" applyFill="1" applyBorder="1" applyAlignment="1">
      <alignment horizontal="center" vertical="top" wrapText="1"/>
    </xf>
    <xf numFmtId="43" fontId="19" fillId="0" borderId="38" xfId="60" applyFont="1" applyFill="1" applyBorder="1" applyAlignment="1">
      <alignment horizontal="center" vertical="top" wrapText="1"/>
    </xf>
    <xf numFmtId="0" fontId="25" fillId="47" borderId="37" xfId="0" applyFont="1" applyFill="1" applyBorder="1" applyAlignment="1">
      <alignment horizontal="center" vertical="top" wrapText="1"/>
    </xf>
    <xf numFmtId="0" fontId="25" fillId="47" borderId="98" xfId="0" applyFont="1" applyFill="1" applyBorder="1" applyAlignment="1">
      <alignment horizontal="center" vertical="top" wrapText="1"/>
    </xf>
    <xf numFmtId="0" fontId="25" fillId="47" borderId="38" xfId="0" applyFont="1" applyFill="1" applyBorder="1" applyAlignment="1">
      <alignment horizontal="center" vertical="top" wrapText="1"/>
    </xf>
    <xf numFmtId="49" fontId="25" fillId="0" borderId="36" xfId="77" applyNumberFormat="1" applyFont="1" applyFill="1" applyBorder="1" applyAlignment="1">
      <alignment horizontal="center" vertical="top" wrapText="1"/>
      <protection/>
    </xf>
    <xf numFmtId="49" fontId="25" fillId="0" borderId="35" xfId="77" applyNumberFormat="1" applyFont="1" applyFill="1" applyBorder="1" applyAlignment="1">
      <alignment horizontal="center" vertical="top" wrapText="1"/>
      <protection/>
    </xf>
    <xf numFmtId="49" fontId="19" fillId="0" borderId="37" xfId="76" applyNumberFormat="1" applyFont="1" applyFill="1" applyBorder="1" applyAlignment="1">
      <alignment horizontal="center" vertical="justify" wrapText="1"/>
      <protection/>
    </xf>
    <xf numFmtId="49" fontId="19" fillId="0" borderId="98" xfId="76" applyNumberFormat="1" applyFont="1" applyFill="1" applyBorder="1" applyAlignment="1">
      <alignment horizontal="center" vertical="justify" wrapText="1"/>
      <protection/>
    </xf>
    <xf numFmtId="49" fontId="19" fillId="0" borderId="38" xfId="76" applyNumberFormat="1" applyFont="1" applyFill="1" applyBorder="1" applyAlignment="1">
      <alignment horizontal="center" vertical="justify" wrapText="1"/>
      <protection/>
    </xf>
    <xf numFmtId="0" fontId="31" fillId="47" borderId="37" xfId="0" applyFont="1" applyFill="1" applyBorder="1" applyAlignment="1">
      <alignment horizontal="center" vertical="top" wrapText="1"/>
    </xf>
    <xf numFmtId="0" fontId="31" fillId="47" borderId="98" xfId="0" applyFont="1" applyFill="1" applyBorder="1" applyAlignment="1">
      <alignment horizontal="center" vertical="top" wrapText="1"/>
    </xf>
    <xf numFmtId="0" fontId="31" fillId="47" borderId="38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wrapText="1"/>
    </xf>
    <xf numFmtId="3" fontId="25" fillId="0" borderId="26" xfId="0" applyNumberFormat="1" applyFont="1" applyFill="1" applyBorder="1" applyAlignment="1">
      <alignment horizontal="left" wrapText="1"/>
    </xf>
    <xf numFmtId="0" fontId="22" fillId="0" borderId="110" xfId="0" applyFont="1" applyBorder="1" applyAlignment="1">
      <alignment horizontal="center" wrapText="1"/>
    </xf>
    <xf numFmtId="0" fontId="22" fillId="0" borderId="111" xfId="0" applyFont="1" applyBorder="1" applyAlignment="1">
      <alignment horizontal="center" wrapText="1"/>
    </xf>
    <xf numFmtId="0" fontId="22" fillId="0" borderId="112" xfId="0" applyFont="1" applyBorder="1" applyAlignment="1">
      <alignment horizontal="center" wrapText="1"/>
    </xf>
    <xf numFmtId="49" fontId="25" fillId="0" borderId="36" xfId="76" applyNumberFormat="1" applyFont="1" applyFill="1" applyBorder="1" applyAlignment="1">
      <alignment horizontal="left" vertical="top" wrapText="1"/>
      <protection/>
    </xf>
    <xf numFmtId="49" fontId="25" fillId="0" borderId="36" xfId="77" applyNumberFormat="1" applyFont="1" applyFill="1" applyBorder="1" applyAlignment="1">
      <alignment horizontal="center" vertical="justify" wrapText="1"/>
      <protection/>
    </xf>
    <xf numFmtId="49" fontId="25" fillId="0" borderId="35" xfId="77" applyNumberFormat="1" applyFont="1" applyFill="1" applyBorder="1" applyAlignment="1">
      <alignment horizontal="center" vertical="justify" wrapText="1"/>
      <protection/>
    </xf>
    <xf numFmtId="49" fontId="25" fillId="0" borderId="34" xfId="76" applyNumberFormat="1" applyFont="1" applyFill="1" applyBorder="1" applyAlignment="1">
      <alignment horizontal="left" vertical="top" wrapText="1"/>
      <protection/>
    </xf>
    <xf numFmtId="49" fontId="25" fillId="0" borderId="35" xfId="76" applyNumberFormat="1" applyFont="1" applyFill="1" applyBorder="1" applyAlignment="1">
      <alignment horizontal="left" vertical="top" wrapText="1"/>
      <protection/>
    </xf>
    <xf numFmtId="49" fontId="31" fillId="0" borderId="34" xfId="77" applyNumberFormat="1" applyFont="1" applyFill="1" applyBorder="1" applyAlignment="1">
      <alignment horizontal="center" vertical="justify" wrapText="1"/>
      <protection/>
    </xf>
    <xf numFmtId="49" fontId="31" fillId="0" borderId="36" xfId="77" applyNumberFormat="1" applyFont="1" applyFill="1" applyBorder="1" applyAlignment="1">
      <alignment horizontal="center" vertical="justify" wrapText="1"/>
      <protection/>
    </xf>
    <xf numFmtId="49" fontId="31" fillId="0" borderId="35" xfId="77" applyNumberFormat="1" applyFont="1" applyFill="1" applyBorder="1" applyAlignment="1">
      <alignment horizontal="center" vertical="justify" wrapText="1"/>
      <protection/>
    </xf>
    <xf numFmtId="201" fontId="22" fillId="0" borderId="37" xfId="60" applyNumberFormat="1" applyFont="1" applyBorder="1" applyAlignment="1">
      <alignment horizontal="left" vertical="top" wrapText="1"/>
    </xf>
    <xf numFmtId="201" fontId="22" fillId="0" borderId="38" xfId="60" applyNumberFormat="1" applyFont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top"/>
    </xf>
    <xf numFmtId="0" fontId="11" fillId="0" borderId="54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/>
    </xf>
    <xf numFmtId="0" fontId="24" fillId="0" borderId="37" xfId="0" applyFont="1" applyFill="1" applyBorder="1" applyAlignment="1">
      <alignment horizontal="left" vertical="top" wrapText="1"/>
    </xf>
    <xf numFmtId="0" fontId="24" fillId="0" borderId="98" xfId="0" applyFont="1" applyFill="1" applyBorder="1" applyAlignment="1">
      <alignment horizontal="left" vertical="top" wrapText="1"/>
    </xf>
    <xf numFmtId="0" fontId="24" fillId="0" borderId="38" xfId="0" applyFont="1" applyFill="1" applyBorder="1" applyAlignment="1">
      <alignment horizontal="left" vertical="top" wrapText="1"/>
    </xf>
    <xf numFmtId="0" fontId="31" fillId="0" borderId="34" xfId="0" applyFont="1" applyFill="1" applyBorder="1" applyAlignment="1">
      <alignment horizontal="left" vertical="top" wrapText="1"/>
    </xf>
    <xf numFmtId="0" fontId="31" fillId="0" borderId="36" xfId="0" applyFont="1" applyFill="1" applyBorder="1" applyAlignment="1">
      <alignment horizontal="left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2" fillId="0" borderId="98" xfId="0" applyFont="1" applyFill="1" applyBorder="1" applyAlignment="1">
      <alignment horizontal="center" vertical="top" wrapText="1"/>
    </xf>
    <xf numFmtId="0" fontId="22" fillId="0" borderId="38" xfId="0" applyFont="1" applyFill="1" applyBorder="1" applyAlignment="1">
      <alignment horizontal="center" vertical="top" wrapText="1"/>
    </xf>
    <xf numFmtId="3" fontId="19" fillId="0" borderId="34" xfId="0" applyNumberFormat="1" applyFont="1" applyFill="1" applyBorder="1" applyAlignment="1">
      <alignment horizontal="center" vertical="top" wrapText="1"/>
    </xf>
    <xf numFmtId="3" fontId="19" fillId="0" borderId="36" xfId="0" applyNumberFormat="1" applyFont="1" applyFill="1" applyBorder="1" applyAlignment="1">
      <alignment horizontal="center" vertical="top" wrapText="1"/>
    </xf>
    <xf numFmtId="3" fontId="19" fillId="0" borderId="35" xfId="0" applyNumberFormat="1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5" fillId="0" borderId="34" xfId="91" applyFont="1" applyFill="1" applyBorder="1" applyAlignment="1">
      <alignment horizontal="center" vertical="top" wrapText="1"/>
      <protection/>
    </xf>
    <xf numFmtId="0" fontId="25" fillId="0" borderId="36" xfId="91" applyFont="1" applyFill="1" applyBorder="1" applyAlignment="1">
      <alignment horizontal="center" vertical="top" wrapText="1"/>
      <protection/>
    </xf>
    <xf numFmtId="0" fontId="25" fillId="0" borderId="35" xfId="91" applyFont="1" applyFill="1" applyBorder="1" applyAlignment="1">
      <alignment horizontal="center" vertical="top" wrapText="1"/>
      <protection/>
    </xf>
    <xf numFmtId="49" fontId="25" fillId="0" borderId="34" xfId="77" applyNumberFormat="1" applyFont="1" applyFill="1" applyBorder="1" applyAlignment="1">
      <alignment horizontal="center" vertical="top" wrapText="1"/>
      <protection/>
    </xf>
    <xf numFmtId="49" fontId="25" fillId="0" borderId="34" xfId="77" applyNumberFormat="1" applyFont="1" applyFill="1" applyBorder="1" applyAlignment="1">
      <alignment horizontal="center" vertical="top"/>
      <protection/>
    </xf>
    <xf numFmtId="49" fontId="25" fillId="0" borderId="36" xfId="77" applyNumberFormat="1" applyFont="1" applyFill="1" applyBorder="1" applyAlignment="1">
      <alignment horizontal="center" vertical="top"/>
      <protection/>
    </xf>
    <xf numFmtId="49" fontId="25" fillId="0" borderId="35" xfId="77" applyNumberFormat="1" applyFont="1" applyFill="1" applyBorder="1" applyAlignment="1">
      <alignment horizontal="center" vertical="top"/>
      <protection/>
    </xf>
    <xf numFmtId="0" fontId="19" fillId="0" borderId="37" xfId="91" applyFont="1" applyFill="1" applyBorder="1" applyAlignment="1">
      <alignment horizontal="center" vertical="top" wrapText="1"/>
      <protection/>
    </xf>
    <xf numFmtId="0" fontId="19" fillId="0" borderId="98" xfId="91" applyFont="1" applyFill="1" applyBorder="1" applyAlignment="1">
      <alignment horizontal="center" vertical="top" wrapText="1"/>
      <protection/>
    </xf>
    <xf numFmtId="0" fontId="19" fillId="0" borderId="38" xfId="91" applyFont="1" applyFill="1" applyBorder="1" applyAlignment="1">
      <alignment horizontal="center" vertical="top" wrapText="1"/>
      <protection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43" fontId="19" fillId="0" borderId="46" xfId="60" applyFont="1" applyFill="1" applyBorder="1" applyAlignment="1">
      <alignment horizontal="center" vertical="top" wrapText="1"/>
    </xf>
    <xf numFmtId="43" fontId="19" fillId="0" borderId="47" xfId="60" applyFont="1" applyFill="1" applyBorder="1" applyAlignment="1">
      <alignment horizontal="center" vertical="top" wrapText="1"/>
    </xf>
    <xf numFmtId="0" fontId="25" fillId="47" borderId="41" xfId="0" applyFont="1" applyFill="1" applyBorder="1" applyAlignment="1">
      <alignment horizontal="center" vertical="top" wrapText="1"/>
    </xf>
    <xf numFmtId="0" fontId="25" fillId="47" borderId="113" xfId="0" applyFont="1" applyFill="1" applyBorder="1" applyAlignment="1">
      <alignment horizontal="center" vertical="top" wrapText="1"/>
    </xf>
    <xf numFmtId="0" fontId="25" fillId="47" borderId="45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horizontal="right" vertical="top" wrapText="1"/>
    </xf>
    <xf numFmtId="43" fontId="20" fillId="0" borderId="27" xfId="60" applyFont="1" applyFill="1" applyBorder="1" applyAlignment="1">
      <alignment horizontal="center" vertical="top" wrapText="1"/>
    </xf>
    <xf numFmtId="43" fontId="20" fillId="0" borderId="114" xfId="6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center"/>
    </xf>
    <xf numFmtId="0" fontId="19" fillId="0" borderId="98" xfId="0" applyFont="1" applyFill="1" applyBorder="1" applyAlignment="1">
      <alignment horizontal="center"/>
    </xf>
    <xf numFmtId="0" fontId="19" fillId="0" borderId="115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0" fontId="25" fillId="0" borderId="35" xfId="0" applyFont="1" applyFill="1" applyBorder="1" applyAlignment="1">
      <alignment horizontal="center" vertical="top"/>
    </xf>
    <xf numFmtId="0" fontId="25" fillId="0" borderId="53" xfId="0" applyFont="1" applyFill="1" applyBorder="1" applyAlignment="1">
      <alignment horizontal="center" vertical="top" wrapText="1"/>
    </xf>
    <xf numFmtId="0" fontId="25" fillId="0" borderId="61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61" xfId="0" applyFont="1" applyFill="1" applyBorder="1" applyAlignment="1">
      <alignment horizontal="center" vertical="top" wrapText="1"/>
    </xf>
    <xf numFmtId="0" fontId="39" fillId="0" borderId="36" xfId="0" applyFont="1" applyBorder="1" applyAlignment="1">
      <alignment/>
    </xf>
    <xf numFmtId="0" fontId="39" fillId="0" borderId="35" xfId="0" applyFont="1" applyBorder="1" applyAlignment="1">
      <alignment/>
    </xf>
    <xf numFmtId="0" fontId="19" fillId="0" borderId="61" xfId="0" applyFont="1" applyFill="1" applyBorder="1" applyAlignment="1">
      <alignment horizontal="center" vertical="top" wrapText="1"/>
    </xf>
    <xf numFmtId="0" fontId="25" fillId="47" borderId="61" xfId="0" applyFont="1" applyFill="1" applyBorder="1" applyAlignment="1">
      <alignment horizontal="center" vertical="top" wrapText="1"/>
    </xf>
    <xf numFmtId="0" fontId="25" fillId="47" borderId="36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/>
    </xf>
    <xf numFmtId="0" fontId="25" fillId="47" borderId="68" xfId="0" applyFont="1" applyFill="1" applyBorder="1" applyAlignment="1">
      <alignment horizontal="center" vertical="top" wrapText="1"/>
    </xf>
    <xf numFmtId="0" fontId="42" fillId="0" borderId="69" xfId="0" applyFont="1" applyFill="1" applyBorder="1" applyAlignment="1">
      <alignment horizontal="left" vertical="top" wrapText="1"/>
    </xf>
    <xf numFmtId="0" fontId="25" fillId="0" borderId="69" xfId="0" applyFont="1" applyFill="1" applyBorder="1" applyAlignment="1">
      <alignment horizontal="center" vertical="top" wrapText="1"/>
    </xf>
    <xf numFmtId="0" fontId="25" fillId="0" borderId="69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center" vertical="top" wrapText="1"/>
    </xf>
    <xf numFmtId="0" fontId="19" fillId="0" borderId="116" xfId="0" applyFont="1" applyFill="1" applyBorder="1" applyAlignment="1">
      <alignment horizontal="center" vertical="top" wrapText="1"/>
    </xf>
    <xf numFmtId="0" fontId="19" fillId="0" borderId="117" xfId="0" applyFont="1" applyFill="1" applyBorder="1" applyAlignment="1">
      <alignment horizontal="center" vertical="top" wrapText="1"/>
    </xf>
    <xf numFmtId="3" fontId="19" fillId="0" borderId="69" xfId="0" applyNumberFormat="1" applyFont="1" applyFill="1" applyBorder="1" applyAlignment="1">
      <alignment horizontal="right" vertical="top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3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งบลงทุน" xfId="76"/>
    <cellStyle name="Normal_งบลงทุน_form52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_form5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0</xdr:row>
      <xdr:rowOff>0</xdr:rowOff>
    </xdr:from>
    <xdr:to>
      <xdr:col>1</xdr:col>
      <xdr:colOff>3019425</xdr:colOff>
      <xdr:row>3</xdr:row>
      <xdr:rowOff>171450</xdr:rowOff>
    </xdr:to>
    <xdr:pic>
      <xdr:nvPicPr>
        <xdr:cNvPr id="1" name="Picture 1" descr="b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7"/>
  <sheetViews>
    <sheetView zoomScalePageLayoutView="0" workbookViewId="0" topLeftCell="A1">
      <selection activeCell="D28" sqref="D28"/>
    </sheetView>
  </sheetViews>
  <sheetFormatPr defaultColWidth="9.140625" defaultRowHeight="12"/>
  <cols>
    <col min="3" max="3" width="34.57421875" style="27" bestFit="1" customWidth="1"/>
    <col min="4" max="4" width="14.28125" style="0" customWidth="1"/>
    <col min="5" max="5" width="15.28125" style="0" customWidth="1"/>
    <col min="9" max="9" width="11.00390625" style="0" bestFit="1" customWidth="1"/>
    <col min="11" max="11" width="16.00390625" style="0" bestFit="1" customWidth="1"/>
  </cols>
  <sheetData>
    <row r="3" spans="2:3" ht="12">
      <c r="B3" t="s">
        <v>4279</v>
      </c>
      <c r="C3" s="27">
        <v>407839120</v>
      </c>
    </row>
    <row r="4" spans="2:11" ht="12">
      <c r="B4" t="s">
        <v>4280</v>
      </c>
      <c r="C4" s="27">
        <f>I4</f>
        <v>1191200000</v>
      </c>
      <c r="I4">
        <f>160900000+109000000+140000000+342700000+130300000+62500000+37800000+208000000</f>
        <v>1191200000</v>
      </c>
      <c r="K4" s="27">
        <v>1191200000</v>
      </c>
    </row>
    <row r="5" spans="2:3" ht="12">
      <c r="B5" t="s">
        <v>4281</v>
      </c>
      <c r="C5" s="27">
        <v>2235600</v>
      </c>
    </row>
    <row r="6" ht="12">
      <c r="C6" s="27">
        <f>SUM(C3:C5)</f>
        <v>1601274720</v>
      </c>
    </row>
    <row r="8" ht="12">
      <c r="C8"/>
    </row>
    <row r="9" ht="12">
      <c r="C9"/>
    </row>
    <row r="10" ht="12">
      <c r="C10"/>
    </row>
    <row r="11" ht="12">
      <c r="C11"/>
    </row>
    <row r="12" ht="12">
      <c r="C12"/>
    </row>
    <row r="13" ht="12">
      <c r="C13"/>
    </row>
    <row r="14" ht="12">
      <c r="C14"/>
    </row>
    <row r="15" ht="12">
      <c r="C15"/>
    </row>
    <row r="16" ht="12">
      <c r="C16"/>
    </row>
    <row r="17" ht="12">
      <c r="C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="115" zoomScaleNormal="115" zoomScalePageLayoutView="0" workbookViewId="0" topLeftCell="C88">
      <selection activeCell="H79" sqref="H79"/>
    </sheetView>
  </sheetViews>
  <sheetFormatPr defaultColWidth="9.140625" defaultRowHeight="12"/>
  <cols>
    <col min="1" max="1" width="5.00390625" style="86" customWidth="1"/>
    <col min="2" max="2" width="6.00390625" style="87" customWidth="1"/>
    <col min="3" max="3" width="23.57421875" style="86" customWidth="1"/>
    <col min="4" max="4" width="14.8515625" style="71" customWidth="1"/>
    <col min="5" max="5" width="14.140625" style="71" customWidth="1"/>
    <col min="6" max="6" width="4.28125" style="70" customWidth="1"/>
    <col min="7" max="7" width="5.28125" style="70" customWidth="1"/>
    <col min="8" max="8" width="9.8515625" style="67" customWidth="1"/>
    <col min="9" max="9" width="12.421875" style="67" customWidth="1"/>
    <col min="10" max="10" width="21.28125" style="67" customWidth="1"/>
    <col min="11" max="16384" width="9.140625" style="67" customWidth="1"/>
  </cols>
  <sheetData>
    <row r="1" spans="1:10" ht="26.25">
      <c r="A1" s="594" t="s">
        <v>5215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ht="26.25">
      <c r="A2" s="594" t="s">
        <v>5216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10" ht="27" thickBot="1">
      <c r="A3" s="597" t="s">
        <v>5218</v>
      </c>
      <c r="B3" s="597"/>
      <c r="C3" s="597"/>
      <c r="D3" s="597"/>
      <c r="E3" s="597"/>
      <c r="F3" s="597"/>
      <c r="G3" s="597"/>
      <c r="H3" s="597"/>
      <c r="I3" s="597"/>
      <c r="J3" s="597"/>
    </row>
    <row r="4" spans="1:10" s="68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</row>
    <row r="5" spans="1:10" s="69" customFormat="1" ht="21.75" thickBot="1">
      <c r="A5" s="596" t="s">
        <v>1999</v>
      </c>
      <c r="B5" s="596"/>
      <c r="C5" s="596"/>
      <c r="D5" s="596"/>
      <c r="E5" s="596"/>
      <c r="F5" s="596"/>
      <c r="G5" s="596"/>
      <c r="H5" s="596"/>
      <c r="I5" s="596"/>
      <c r="J5" s="596"/>
    </row>
    <row r="6" spans="1:10" s="69" customFormat="1" ht="21.75" thickBot="1">
      <c r="A6" s="530" t="s">
        <v>5228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s="69" customFormat="1" ht="95.25" customHeight="1" thickBot="1">
      <c r="A7" s="132">
        <v>1</v>
      </c>
      <c r="B7" s="132" t="s">
        <v>13</v>
      </c>
      <c r="C7" s="133" t="s">
        <v>6312</v>
      </c>
      <c r="D7" s="134" t="s">
        <v>6313</v>
      </c>
      <c r="E7" s="134" t="s">
        <v>6314</v>
      </c>
      <c r="F7" s="211">
        <v>4</v>
      </c>
      <c r="G7" s="212" t="s">
        <v>2270</v>
      </c>
      <c r="H7" s="135">
        <v>2900000</v>
      </c>
      <c r="I7" s="135">
        <v>11600000</v>
      </c>
      <c r="J7" s="136" t="s">
        <v>2271</v>
      </c>
    </row>
    <row r="8" spans="1:10" s="69" customFormat="1" ht="145.5" customHeight="1" thickBot="1">
      <c r="A8" s="132">
        <v>2</v>
      </c>
      <c r="B8" s="132" t="s">
        <v>14</v>
      </c>
      <c r="C8" s="133" t="s">
        <v>1726</v>
      </c>
      <c r="D8" s="134" t="s">
        <v>1727</v>
      </c>
      <c r="E8" s="134" t="s">
        <v>1728</v>
      </c>
      <c r="F8" s="211">
        <v>4</v>
      </c>
      <c r="G8" s="212" t="s">
        <v>2270</v>
      </c>
      <c r="H8" s="135">
        <v>2100000</v>
      </c>
      <c r="I8" s="135">
        <v>8400000</v>
      </c>
      <c r="J8" s="136" t="s">
        <v>2271</v>
      </c>
    </row>
    <row r="9" spans="1:10" s="75" customFormat="1" ht="81.75" customHeight="1" thickBot="1">
      <c r="A9" s="132">
        <v>3</v>
      </c>
      <c r="B9" s="132" t="s">
        <v>15</v>
      </c>
      <c r="C9" s="133" t="s">
        <v>1732</v>
      </c>
      <c r="D9" s="134" t="s">
        <v>1733</v>
      </c>
      <c r="E9" s="134" t="s">
        <v>1734</v>
      </c>
      <c r="F9" s="211">
        <v>3</v>
      </c>
      <c r="G9" s="212" t="s">
        <v>2270</v>
      </c>
      <c r="H9" s="135">
        <v>5800000</v>
      </c>
      <c r="I9" s="135">
        <v>17400000</v>
      </c>
      <c r="J9" s="136" t="s">
        <v>2271</v>
      </c>
    </row>
    <row r="10" spans="1:10" s="76" customFormat="1" ht="111.75" customHeight="1" thickBot="1">
      <c r="A10" s="132">
        <v>4</v>
      </c>
      <c r="B10" s="132" t="s">
        <v>16</v>
      </c>
      <c r="C10" s="133" t="s">
        <v>2317</v>
      </c>
      <c r="D10" s="134" t="s">
        <v>2318</v>
      </c>
      <c r="E10" s="134" t="s">
        <v>2319</v>
      </c>
      <c r="F10" s="211">
        <v>1</v>
      </c>
      <c r="G10" s="212" t="s">
        <v>4009</v>
      </c>
      <c r="H10" s="135">
        <v>60000000</v>
      </c>
      <c r="I10" s="135">
        <v>60000000</v>
      </c>
      <c r="J10" s="136" t="s">
        <v>2271</v>
      </c>
    </row>
    <row r="11" spans="1:10" s="75" customFormat="1" ht="135.75" customHeight="1" thickBot="1">
      <c r="A11" s="132">
        <v>5</v>
      </c>
      <c r="B11" s="132" t="s">
        <v>17</v>
      </c>
      <c r="C11" s="133" t="s">
        <v>2311</v>
      </c>
      <c r="D11" s="134" t="s">
        <v>2312</v>
      </c>
      <c r="E11" s="134" t="s">
        <v>2313</v>
      </c>
      <c r="F11" s="211">
        <v>1</v>
      </c>
      <c r="G11" s="212" t="s">
        <v>4009</v>
      </c>
      <c r="H11" s="135">
        <v>3700000</v>
      </c>
      <c r="I11" s="135">
        <v>3700000</v>
      </c>
      <c r="J11" s="136" t="s">
        <v>2271</v>
      </c>
    </row>
    <row r="12" spans="1:10" s="77" customFormat="1" ht="21.75" thickBot="1">
      <c r="A12" s="596" t="s">
        <v>5234</v>
      </c>
      <c r="B12" s="596"/>
      <c r="C12" s="596"/>
      <c r="D12" s="596"/>
      <c r="E12" s="596"/>
      <c r="F12" s="596"/>
      <c r="G12" s="596"/>
      <c r="H12" s="596"/>
      <c r="I12" s="596"/>
      <c r="J12" s="596"/>
    </row>
    <row r="13" spans="1:10" s="77" customFormat="1" ht="110.25" customHeight="1" thickBot="1">
      <c r="A13" s="132">
        <v>6</v>
      </c>
      <c r="B13" s="132" t="s">
        <v>18</v>
      </c>
      <c r="C13" s="137" t="s">
        <v>2000</v>
      </c>
      <c r="D13" s="134" t="s">
        <v>2001</v>
      </c>
      <c r="E13" s="134" t="s">
        <v>264</v>
      </c>
      <c r="F13" s="211">
        <v>1</v>
      </c>
      <c r="G13" s="212" t="s">
        <v>4009</v>
      </c>
      <c r="H13" s="135">
        <v>11000000</v>
      </c>
      <c r="I13" s="135">
        <v>11000000</v>
      </c>
      <c r="J13" s="168" t="s">
        <v>2271</v>
      </c>
    </row>
    <row r="14" spans="1:10" s="75" customFormat="1" ht="21.75" thickBot="1">
      <c r="A14" s="537" t="s">
        <v>5235</v>
      </c>
      <c r="B14" s="537"/>
      <c r="C14" s="537"/>
      <c r="D14" s="537"/>
      <c r="E14" s="537"/>
      <c r="F14" s="537"/>
      <c r="G14" s="537"/>
      <c r="H14" s="537"/>
      <c r="I14" s="537"/>
      <c r="J14" s="537"/>
    </row>
    <row r="15" spans="1:10" s="75" customFormat="1" ht="96" customHeight="1" thickBot="1">
      <c r="A15" s="132">
        <v>7</v>
      </c>
      <c r="B15" s="132" t="s">
        <v>6003</v>
      </c>
      <c r="C15" s="133" t="s">
        <v>4124</v>
      </c>
      <c r="D15" s="134" t="s">
        <v>4125</v>
      </c>
      <c r="E15" s="134" t="s">
        <v>4126</v>
      </c>
      <c r="F15" s="211">
        <v>1</v>
      </c>
      <c r="G15" s="212" t="s">
        <v>4009</v>
      </c>
      <c r="H15" s="135">
        <v>25000000</v>
      </c>
      <c r="I15" s="135">
        <v>25000000</v>
      </c>
      <c r="J15" s="136" t="s">
        <v>2271</v>
      </c>
    </row>
    <row r="16" spans="1:10" s="69" customFormat="1" ht="21.75" thickBot="1">
      <c r="A16" s="530" t="s">
        <v>5228</v>
      </c>
      <c r="B16" s="530"/>
      <c r="C16" s="530"/>
      <c r="D16" s="530"/>
      <c r="E16" s="530"/>
      <c r="F16" s="530"/>
      <c r="G16" s="530"/>
      <c r="H16" s="530"/>
      <c r="I16" s="530"/>
      <c r="J16" s="530"/>
    </row>
    <row r="17" spans="1:10" s="75" customFormat="1" ht="122.25" customHeight="1" thickBot="1">
      <c r="A17" s="132">
        <v>8</v>
      </c>
      <c r="B17" s="132" t="s">
        <v>2134</v>
      </c>
      <c r="C17" s="133" t="s">
        <v>1705</v>
      </c>
      <c r="D17" s="134" t="s">
        <v>1706</v>
      </c>
      <c r="E17" s="134" t="s">
        <v>1707</v>
      </c>
      <c r="F17" s="211">
        <v>1</v>
      </c>
      <c r="G17" s="212" t="s">
        <v>4009</v>
      </c>
      <c r="H17" s="135">
        <v>4000000</v>
      </c>
      <c r="I17" s="135">
        <v>4000000</v>
      </c>
      <c r="J17" s="136" t="s">
        <v>2271</v>
      </c>
    </row>
    <row r="18" spans="1:10" s="69" customFormat="1" ht="110.25" customHeight="1" thickBot="1">
      <c r="A18" s="132">
        <v>9</v>
      </c>
      <c r="B18" s="132" t="s">
        <v>5998</v>
      </c>
      <c r="C18" s="133" t="s">
        <v>3542</v>
      </c>
      <c r="D18" s="134" t="s">
        <v>3543</v>
      </c>
      <c r="E18" s="134" t="s">
        <v>3544</v>
      </c>
      <c r="F18" s="211">
        <v>1</v>
      </c>
      <c r="G18" s="212" t="s">
        <v>4009</v>
      </c>
      <c r="H18" s="135">
        <v>40000000</v>
      </c>
      <c r="I18" s="135">
        <v>40000000</v>
      </c>
      <c r="J18" s="136" t="s">
        <v>2271</v>
      </c>
    </row>
    <row r="19" spans="1:10" s="77" customFormat="1" ht="136.5" customHeight="1" thickBot="1">
      <c r="A19" s="132">
        <v>10</v>
      </c>
      <c r="B19" s="132" t="s">
        <v>5999</v>
      </c>
      <c r="C19" s="133" t="s">
        <v>1717</v>
      </c>
      <c r="D19" s="134" t="s">
        <v>1718</v>
      </c>
      <c r="E19" s="134" t="s">
        <v>1719</v>
      </c>
      <c r="F19" s="211">
        <v>1</v>
      </c>
      <c r="G19" s="212" t="s">
        <v>4009</v>
      </c>
      <c r="H19" s="135">
        <v>30000000</v>
      </c>
      <c r="I19" s="135">
        <v>30000000</v>
      </c>
      <c r="J19" s="141" t="s">
        <v>2334</v>
      </c>
    </row>
    <row r="20" spans="1:10" s="4" customFormat="1" ht="21.75" thickBot="1">
      <c r="A20" s="530" t="s">
        <v>5237</v>
      </c>
      <c r="B20" s="530"/>
      <c r="C20" s="530"/>
      <c r="D20" s="530"/>
      <c r="E20" s="530"/>
      <c r="F20" s="530"/>
      <c r="G20" s="530"/>
      <c r="H20" s="530"/>
      <c r="I20" s="530"/>
      <c r="J20" s="530"/>
    </row>
    <row r="21" spans="1:10" s="1" customFormat="1" ht="102.75" customHeight="1" thickBot="1">
      <c r="A21" s="132">
        <v>11</v>
      </c>
      <c r="B21" s="132" t="s">
        <v>6000</v>
      </c>
      <c r="C21" s="133" t="s">
        <v>1925</v>
      </c>
      <c r="D21" s="134" t="s">
        <v>1926</v>
      </c>
      <c r="E21" s="134" t="s">
        <v>1927</v>
      </c>
      <c r="F21" s="211">
        <v>1</v>
      </c>
      <c r="G21" s="212" t="s">
        <v>2270</v>
      </c>
      <c r="H21" s="135">
        <v>2600000</v>
      </c>
      <c r="I21" s="135">
        <v>2600000</v>
      </c>
      <c r="J21" s="136" t="s">
        <v>1750</v>
      </c>
    </row>
    <row r="22" spans="1:10" s="69" customFormat="1" ht="21.75" thickBot="1">
      <c r="A22" s="530" t="s">
        <v>5228</v>
      </c>
      <c r="B22" s="530"/>
      <c r="C22" s="530"/>
      <c r="D22" s="530"/>
      <c r="E22" s="530"/>
      <c r="F22" s="530"/>
      <c r="G22" s="530"/>
      <c r="H22" s="530"/>
      <c r="I22" s="530"/>
      <c r="J22" s="530"/>
    </row>
    <row r="23" spans="1:10" s="1" customFormat="1" ht="100.5" customHeight="1" thickBot="1">
      <c r="A23" s="132">
        <v>12</v>
      </c>
      <c r="B23" s="132" t="s">
        <v>6001</v>
      </c>
      <c r="C23" s="133" t="s">
        <v>1729</v>
      </c>
      <c r="D23" s="134" t="s">
        <v>1730</v>
      </c>
      <c r="E23" s="134" t="s">
        <v>1731</v>
      </c>
      <c r="F23" s="211">
        <v>1</v>
      </c>
      <c r="G23" s="212" t="s">
        <v>4009</v>
      </c>
      <c r="H23" s="135">
        <v>24000000</v>
      </c>
      <c r="I23" s="135">
        <v>24000000</v>
      </c>
      <c r="J23" s="147" t="s">
        <v>2334</v>
      </c>
    </row>
    <row r="24" spans="1:10" s="77" customFormat="1" ht="114.75" customHeight="1" thickBot="1">
      <c r="A24" s="132">
        <v>13</v>
      </c>
      <c r="B24" s="132" t="s">
        <v>776</v>
      </c>
      <c r="C24" s="133" t="s">
        <v>3587</v>
      </c>
      <c r="D24" s="134" t="s">
        <v>3588</v>
      </c>
      <c r="E24" s="134" t="s">
        <v>3589</v>
      </c>
      <c r="F24" s="211">
        <v>1</v>
      </c>
      <c r="G24" s="212" t="s">
        <v>4009</v>
      </c>
      <c r="H24" s="135">
        <v>18000000</v>
      </c>
      <c r="I24" s="135">
        <v>18000000</v>
      </c>
      <c r="J24" s="136" t="s">
        <v>4010</v>
      </c>
    </row>
    <row r="25" spans="1:10" s="78" customFormat="1" ht="16.5" customHeight="1">
      <c r="A25" s="497">
        <v>14</v>
      </c>
      <c r="B25" s="497" t="s">
        <v>777</v>
      </c>
      <c r="C25" s="488" t="s">
        <v>3149</v>
      </c>
      <c r="D25" s="187" t="s">
        <v>3150</v>
      </c>
      <c r="E25" s="187" t="s">
        <v>3151</v>
      </c>
      <c r="F25" s="213">
        <v>2</v>
      </c>
      <c r="G25" s="214" t="s">
        <v>3152</v>
      </c>
      <c r="H25" s="191">
        <v>15000</v>
      </c>
      <c r="I25" s="191">
        <v>30000</v>
      </c>
      <c r="J25" s="192" t="s">
        <v>2289</v>
      </c>
    </row>
    <row r="26" spans="1:10" s="78" customFormat="1" ht="31.5" customHeight="1" thickBot="1">
      <c r="A26" s="498"/>
      <c r="B26" s="498"/>
      <c r="C26" s="489"/>
      <c r="D26" s="188"/>
      <c r="E26" s="188" t="s">
        <v>3153</v>
      </c>
      <c r="F26" s="215"/>
      <c r="G26" s="220"/>
      <c r="H26" s="195"/>
      <c r="I26" s="195"/>
      <c r="J26" s="196"/>
    </row>
    <row r="27" spans="1:10" s="77" customFormat="1" ht="38.25" thickBot="1">
      <c r="A27" s="498"/>
      <c r="B27" s="498"/>
      <c r="C27" s="133" t="s">
        <v>3154</v>
      </c>
      <c r="D27" s="134" t="s">
        <v>3155</v>
      </c>
      <c r="E27" s="134" t="s">
        <v>3156</v>
      </c>
      <c r="F27" s="211">
        <v>1</v>
      </c>
      <c r="G27" s="212" t="s">
        <v>3152</v>
      </c>
      <c r="H27" s="135">
        <v>65000</v>
      </c>
      <c r="I27" s="135">
        <v>65000</v>
      </c>
      <c r="J27" s="136" t="s">
        <v>2289</v>
      </c>
    </row>
    <row r="28" spans="1:10" s="77" customFormat="1" ht="38.25" thickBot="1">
      <c r="A28" s="498"/>
      <c r="B28" s="498"/>
      <c r="C28" s="133" t="s">
        <v>3157</v>
      </c>
      <c r="D28" s="134" t="s">
        <v>3158</v>
      </c>
      <c r="E28" s="134" t="s">
        <v>3159</v>
      </c>
      <c r="F28" s="211">
        <v>1</v>
      </c>
      <c r="G28" s="212" t="s">
        <v>3152</v>
      </c>
      <c r="H28" s="135">
        <v>90000</v>
      </c>
      <c r="I28" s="135">
        <v>90000</v>
      </c>
      <c r="J28" s="136" t="s">
        <v>2289</v>
      </c>
    </row>
    <row r="29" spans="1:10" s="77" customFormat="1" ht="38.25" thickBot="1">
      <c r="A29" s="498"/>
      <c r="B29" s="498"/>
      <c r="C29" s="133" t="s">
        <v>3160</v>
      </c>
      <c r="D29" s="134" t="s">
        <v>3161</v>
      </c>
      <c r="E29" s="134" t="s">
        <v>3162</v>
      </c>
      <c r="F29" s="211">
        <v>1</v>
      </c>
      <c r="G29" s="212" t="s">
        <v>3152</v>
      </c>
      <c r="H29" s="135">
        <v>45000</v>
      </c>
      <c r="I29" s="135">
        <v>45000</v>
      </c>
      <c r="J29" s="136" t="s">
        <v>2289</v>
      </c>
    </row>
    <row r="30" spans="1:10" s="77" customFormat="1" ht="41.25" customHeight="1" thickBot="1">
      <c r="A30" s="498"/>
      <c r="B30" s="498"/>
      <c r="C30" s="133" t="s">
        <v>3163</v>
      </c>
      <c r="D30" s="134" t="s">
        <v>3164</v>
      </c>
      <c r="E30" s="134" t="s">
        <v>3165</v>
      </c>
      <c r="F30" s="211">
        <v>1</v>
      </c>
      <c r="G30" s="212" t="s">
        <v>3152</v>
      </c>
      <c r="H30" s="135">
        <v>120000</v>
      </c>
      <c r="I30" s="135">
        <v>120000</v>
      </c>
      <c r="J30" s="136" t="s">
        <v>2289</v>
      </c>
    </row>
    <row r="31" spans="1:10" s="78" customFormat="1" ht="16.5" customHeight="1" thickBot="1">
      <c r="A31" s="499"/>
      <c r="B31" s="499"/>
      <c r="C31" s="134" t="s">
        <v>1012</v>
      </c>
      <c r="D31" s="134"/>
      <c r="E31" s="134"/>
      <c r="F31" s="211">
        <v>6</v>
      </c>
      <c r="G31" s="212" t="s">
        <v>2266</v>
      </c>
      <c r="H31" s="135"/>
      <c r="I31" s="135">
        <v>350000</v>
      </c>
      <c r="J31" s="136"/>
    </row>
    <row r="32" spans="1:10" s="77" customFormat="1" ht="21.75" customHeight="1" thickBot="1">
      <c r="A32" s="494" t="s">
        <v>5230</v>
      </c>
      <c r="B32" s="495"/>
      <c r="C32" s="495"/>
      <c r="D32" s="495"/>
      <c r="E32" s="495"/>
      <c r="F32" s="495"/>
      <c r="G32" s="495"/>
      <c r="H32" s="495"/>
      <c r="I32" s="495"/>
      <c r="J32" s="496"/>
    </row>
    <row r="33" spans="1:10" s="77" customFormat="1" ht="90.75" customHeight="1" thickBot="1">
      <c r="A33" s="132">
        <v>15</v>
      </c>
      <c r="B33" s="132" t="s">
        <v>778</v>
      </c>
      <c r="C33" s="133" t="s">
        <v>767</v>
      </c>
      <c r="D33" s="134" t="s">
        <v>768</v>
      </c>
      <c r="E33" s="134" t="s">
        <v>769</v>
      </c>
      <c r="F33" s="211">
        <v>25</v>
      </c>
      <c r="G33" s="212" t="s">
        <v>2266</v>
      </c>
      <c r="H33" s="135">
        <v>300000</v>
      </c>
      <c r="I33" s="135">
        <v>7500000</v>
      </c>
      <c r="J33" s="136" t="s">
        <v>4010</v>
      </c>
    </row>
    <row r="34" spans="1:10" s="78" customFormat="1" ht="16.5" customHeight="1">
      <c r="A34" s="497">
        <v>16</v>
      </c>
      <c r="B34" s="497" t="s">
        <v>779</v>
      </c>
      <c r="C34" s="488" t="s">
        <v>6007</v>
      </c>
      <c r="D34" s="187" t="s">
        <v>6008</v>
      </c>
      <c r="E34" s="187" t="s">
        <v>6009</v>
      </c>
      <c r="F34" s="213">
        <v>9</v>
      </c>
      <c r="G34" s="214" t="s">
        <v>2270</v>
      </c>
      <c r="H34" s="191">
        <v>1000000</v>
      </c>
      <c r="I34" s="191">
        <v>9000000</v>
      </c>
      <c r="J34" s="525" t="s">
        <v>4010</v>
      </c>
    </row>
    <row r="35" spans="1:10" s="78" customFormat="1" ht="16.5" customHeight="1">
      <c r="A35" s="498"/>
      <c r="B35" s="498"/>
      <c r="C35" s="490"/>
      <c r="D35" s="198"/>
      <c r="E35" s="198" t="s">
        <v>6010</v>
      </c>
      <c r="F35" s="221"/>
      <c r="G35" s="222"/>
      <c r="H35" s="199"/>
      <c r="I35" s="199"/>
      <c r="J35" s="526"/>
    </row>
    <row r="36" spans="1:10" s="78" customFormat="1" ht="16.5" customHeight="1">
      <c r="A36" s="498"/>
      <c r="B36" s="498"/>
      <c r="C36" s="490"/>
      <c r="D36" s="198"/>
      <c r="E36" s="198" t="s">
        <v>6011</v>
      </c>
      <c r="F36" s="221"/>
      <c r="G36" s="222"/>
      <c r="H36" s="199"/>
      <c r="I36" s="199"/>
      <c r="J36" s="526"/>
    </row>
    <row r="37" spans="1:10" s="78" customFormat="1" ht="16.5" customHeight="1">
      <c r="A37" s="498"/>
      <c r="B37" s="498"/>
      <c r="C37" s="490"/>
      <c r="D37" s="198"/>
      <c r="E37" s="198" t="s">
        <v>6012</v>
      </c>
      <c r="F37" s="221"/>
      <c r="G37" s="222"/>
      <c r="H37" s="199"/>
      <c r="I37" s="199"/>
      <c r="J37" s="526"/>
    </row>
    <row r="38" spans="1:10" s="78" customFormat="1" ht="16.5" customHeight="1">
      <c r="A38" s="498"/>
      <c r="B38" s="498"/>
      <c r="C38" s="490"/>
      <c r="D38" s="198"/>
      <c r="E38" s="198" t="s">
        <v>6013</v>
      </c>
      <c r="F38" s="221"/>
      <c r="G38" s="222"/>
      <c r="H38" s="199"/>
      <c r="I38" s="199"/>
      <c r="J38" s="526"/>
    </row>
    <row r="39" spans="1:10" s="78" customFormat="1" ht="16.5" customHeight="1">
      <c r="A39" s="498"/>
      <c r="B39" s="498"/>
      <c r="C39" s="490"/>
      <c r="D39" s="198"/>
      <c r="E39" s="198" t="s">
        <v>6014</v>
      </c>
      <c r="F39" s="221"/>
      <c r="G39" s="222"/>
      <c r="H39" s="199"/>
      <c r="I39" s="199"/>
      <c r="J39" s="526"/>
    </row>
    <row r="40" spans="1:10" s="78" customFormat="1" ht="16.5" customHeight="1">
      <c r="A40" s="498"/>
      <c r="B40" s="498"/>
      <c r="C40" s="490"/>
      <c r="D40" s="198"/>
      <c r="E40" s="198" t="s">
        <v>6015</v>
      </c>
      <c r="F40" s="221"/>
      <c r="G40" s="222"/>
      <c r="H40" s="199"/>
      <c r="I40" s="199"/>
      <c r="J40" s="526"/>
    </row>
    <row r="41" spans="1:10" s="78" customFormat="1" ht="16.5" customHeight="1">
      <c r="A41" s="498"/>
      <c r="B41" s="498"/>
      <c r="C41" s="490"/>
      <c r="D41" s="198"/>
      <c r="E41" s="198" t="s">
        <v>6016</v>
      </c>
      <c r="F41" s="221"/>
      <c r="G41" s="222"/>
      <c r="H41" s="199"/>
      <c r="I41" s="199"/>
      <c r="J41" s="526"/>
    </row>
    <row r="42" spans="1:10" s="78" customFormat="1" ht="16.5" customHeight="1" thickBot="1">
      <c r="A42" s="499"/>
      <c r="B42" s="499"/>
      <c r="C42" s="489"/>
      <c r="D42" s="188"/>
      <c r="E42" s="188" t="s">
        <v>6017</v>
      </c>
      <c r="F42" s="215"/>
      <c r="G42" s="220"/>
      <c r="H42" s="195"/>
      <c r="I42" s="195"/>
      <c r="J42" s="527"/>
    </row>
    <row r="43" spans="1:10" s="69" customFormat="1" ht="24" customHeight="1" thickBot="1">
      <c r="A43" s="600" t="s">
        <v>5231</v>
      </c>
      <c r="B43" s="601"/>
      <c r="C43" s="601"/>
      <c r="D43" s="601"/>
      <c r="E43" s="601"/>
      <c r="F43" s="601"/>
      <c r="G43" s="601"/>
      <c r="H43" s="602"/>
      <c r="I43" s="157">
        <v>272550000</v>
      </c>
      <c r="J43" s="158"/>
    </row>
    <row r="44" spans="1:10" s="69" customFormat="1" ht="21.75" customHeight="1" thickBot="1">
      <c r="A44" s="509" t="s">
        <v>611</v>
      </c>
      <c r="B44" s="510"/>
      <c r="C44" s="510"/>
      <c r="D44" s="510"/>
      <c r="E44" s="510"/>
      <c r="F44" s="510"/>
      <c r="G44" s="510"/>
      <c r="H44" s="510"/>
      <c r="I44" s="510"/>
      <c r="J44" s="511"/>
    </row>
    <row r="45" spans="1:10" s="69" customFormat="1" ht="21.75" customHeight="1" thickBot="1">
      <c r="A45" s="494" t="s">
        <v>3562</v>
      </c>
      <c r="B45" s="495"/>
      <c r="C45" s="495"/>
      <c r="D45" s="495"/>
      <c r="E45" s="495"/>
      <c r="F45" s="495"/>
      <c r="G45" s="495"/>
      <c r="H45" s="495"/>
      <c r="I45" s="495"/>
      <c r="J45" s="496"/>
    </row>
    <row r="46" spans="1:10" s="69" customFormat="1" ht="37.5" customHeight="1" thickBot="1">
      <c r="A46" s="132">
        <v>17</v>
      </c>
      <c r="B46" s="132" t="s">
        <v>5195</v>
      </c>
      <c r="C46" s="133" t="s">
        <v>3580</v>
      </c>
      <c r="D46" s="134"/>
      <c r="E46" s="134"/>
      <c r="F46" s="211"/>
      <c r="G46" s="212"/>
      <c r="H46" s="135"/>
      <c r="I46" s="149">
        <v>6000000</v>
      </c>
      <c r="J46" s="136" t="s">
        <v>3564</v>
      </c>
    </row>
    <row r="47" spans="1:10" ht="37.5" customHeight="1" thickBot="1">
      <c r="A47" s="132">
        <v>18</v>
      </c>
      <c r="B47" s="132" t="s">
        <v>5195</v>
      </c>
      <c r="C47" s="133" t="s">
        <v>3581</v>
      </c>
      <c r="D47" s="134"/>
      <c r="E47" s="134"/>
      <c r="F47" s="211"/>
      <c r="G47" s="212"/>
      <c r="H47" s="135"/>
      <c r="I47" s="149">
        <v>10500000</v>
      </c>
      <c r="J47" s="136" t="s">
        <v>3564</v>
      </c>
    </row>
    <row r="48" spans="1:10" ht="37.5" customHeight="1" thickBot="1">
      <c r="A48" s="132">
        <v>19</v>
      </c>
      <c r="B48" s="132" t="s">
        <v>5195</v>
      </c>
      <c r="C48" s="133" t="s">
        <v>3582</v>
      </c>
      <c r="D48" s="134"/>
      <c r="E48" s="134"/>
      <c r="F48" s="211"/>
      <c r="G48" s="212"/>
      <c r="H48" s="135"/>
      <c r="I48" s="149">
        <v>30000000</v>
      </c>
      <c r="J48" s="136" t="s">
        <v>3564</v>
      </c>
    </row>
    <row r="49" spans="1:10" ht="37.5" customHeight="1" thickBot="1">
      <c r="A49" s="132">
        <v>20</v>
      </c>
      <c r="B49" s="132" t="s">
        <v>5195</v>
      </c>
      <c r="C49" s="133" t="s">
        <v>3583</v>
      </c>
      <c r="D49" s="134"/>
      <c r="E49" s="134"/>
      <c r="F49" s="211"/>
      <c r="G49" s="212"/>
      <c r="H49" s="135"/>
      <c r="I49" s="149">
        <v>66000000</v>
      </c>
      <c r="J49" s="136" t="s">
        <v>3564</v>
      </c>
    </row>
    <row r="50" spans="1:10" ht="37.5" customHeight="1" thickBot="1">
      <c r="A50" s="132">
        <v>21</v>
      </c>
      <c r="B50" s="132" t="s">
        <v>5195</v>
      </c>
      <c r="C50" s="133" t="s">
        <v>3584</v>
      </c>
      <c r="D50" s="134"/>
      <c r="E50" s="134"/>
      <c r="F50" s="211"/>
      <c r="G50" s="212"/>
      <c r="H50" s="135"/>
      <c r="I50" s="149">
        <v>2000000</v>
      </c>
      <c r="J50" s="136" t="s">
        <v>3564</v>
      </c>
    </row>
    <row r="51" spans="1:10" ht="37.5" customHeight="1" thickBot="1">
      <c r="A51" s="132">
        <v>22</v>
      </c>
      <c r="B51" s="132" t="s">
        <v>5195</v>
      </c>
      <c r="C51" s="133" t="s">
        <v>3585</v>
      </c>
      <c r="D51" s="134"/>
      <c r="E51" s="134"/>
      <c r="F51" s="211"/>
      <c r="G51" s="212"/>
      <c r="H51" s="135"/>
      <c r="I51" s="149">
        <v>4500000</v>
      </c>
      <c r="J51" s="136" t="s">
        <v>3564</v>
      </c>
    </row>
    <row r="52" spans="1:10" ht="54.75" customHeight="1" thickBot="1">
      <c r="A52" s="132">
        <v>23</v>
      </c>
      <c r="B52" s="132" t="s">
        <v>5195</v>
      </c>
      <c r="C52" s="133" t="s">
        <v>3586</v>
      </c>
      <c r="D52" s="134"/>
      <c r="E52" s="134"/>
      <c r="F52" s="211"/>
      <c r="G52" s="212"/>
      <c r="H52" s="135"/>
      <c r="I52" s="149">
        <v>7000000</v>
      </c>
      <c r="J52" s="136" t="s">
        <v>3564</v>
      </c>
    </row>
    <row r="53" spans="1:10" ht="57" customHeight="1" thickBot="1">
      <c r="A53" s="132">
        <v>24</v>
      </c>
      <c r="B53" s="132" t="s">
        <v>5195</v>
      </c>
      <c r="C53" s="133" t="s">
        <v>1239</v>
      </c>
      <c r="D53" s="134"/>
      <c r="E53" s="134"/>
      <c r="F53" s="211"/>
      <c r="G53" s="212"/>
      <c r="H53" s="135"/>
      <c r="I53" s="149">
        <v>14000000</v>
      </c>
      <c r="J53" s="136" t="s">
        <v>3564</v>
      </c>
    </row>
    <row r="54" spans="1:10" ht="48" customHeight="1" thickBot="1">
      <c r="A54" s="132">
        <v>25</v>
      </c>
      <c r="B54" s="132" t="s">
        <v>5195</v>
      </c>
      <c r="C54" s="133" t="s">
        <v>3377</v>
      </c>
      <c r="D54" s="134"/>
      <c r="E54" s="134"/>
      <c r="F54" s="211">
        <v>19</v>
      </c>
      <c r="G54" s="212" t="s">
        <v>3372</v>
      </c>
      <c r="H54" s="135">
        <v>94500</v>
      </c>
      <c r="I54" s="149">
        <v>1795500</v>
      </c>
      <c r="J54" s="136" t="s">
        <v>3378</v>
      </c>
    </row>
    <row r="55" spans="1:10" ht="19.5" customHeight="1" thickBot="1">
      <c r="A55" s="600" t="s">
        <v>3610</v>
      </c>
      <c r="B55" s="601"/>
      <c r="C55" s="601"/>
      <c r="D55" s="601"/>
      <c r="E55" s="601"/>
      <c r="F55" s="601"/>
      <c r="G55" s="601"/>
      <c r="H55" s="602"/>
      <c r="I55" s="157">
        <v>141795500</v>
      </c>
      <c r="J55" s="158"/>
    </row>
    <row r="56" spans="1:10" s="69" customFormat="1" ht="21.75" customHeight="1" thickBot="1">
      <c r="A56" s="509" t="s">
        <v>1374</v>
      </c>
      <c r="B56" s="510"/>
      <c r="C56" s="510"/>
      <c r="D56" s="510"/>
      <c r="E56" s="510"/>
      <c r="F56" s="510"/>
      <c r="G56" s="510"/>
      <c r="H56" s="510"/>
      <c r="I56" s="510"/>
      <c r="J56" s="511"/>
    </row>
    <row r="57" spans="1:10" s="79" customFormat="1" ht="24.75" customHeight="1">
      <c r="A57" s="621" t="s">
        <v>886</v>
      </c>
      <c r="B57" s="278" t="s">
        <v>6162</v>
      </c>
      <c r="C57" s="619" t="s">
        <v>6163</v>
      </c>
      <c r="D57" s="269" t="s">
        <v>6164</v>
      </c>
      <c r="E57" s="269"/>
      <c r="F57" s="213"/>
      <c r="G57" s="299"/>
      <c r="H57" s="249"/>
      <c r="I57" s="270">
        <v>40000000</v>
      </c>
      <c r="J57" s="296" t="s">
        <v>6233</v>
      </c>
    </row>
    <row r="58" spans="1:10" s="80" customFormat="1" ht="24.75" customHeight="1">
      <c r="A58" s="622"/>
      <c r="B58" s="279"/>
      <c r="C58" s="616"/>
      <c r="D58" s="271" t="s">
        <v>6165</v>
      </c>
      <c r="E58" s="271"/>
      <c r="F58" s="221"/>
      <c r="G58" s="300"/>
      <c r="H58" s="276"/>
      <c r="I58" s="273">
        <v>36000000</v>
      </c>
      <c r="J58" s="274" t="s">
        <v>6166</v>
      </c>
    </row>
    <row r="59" spans="1:10" s="80" customFormat="1" ht="24.75" customHeight="1">
      <c r="A59" s="622"/>
      <c r="B59" s="279"/>
      <c r="C59" s="616"/>
      <c r="D59" s="271" t="s">
        <v>6167</v>
      </c>
      <c r="E59" s="271"/>
      <c r="F59" s="221"/>
      <c r="G59" s="300"/>
      <c r="H59" s="276"/>
      <c r="I59" s="273">
        <v>29000000</v>
      </c>
      <c r="J59" s="297" t="s">
        <v>6158</v>
      </c>
    </row>
    <row r="60" spans="1:10" s="80" customFormat="1" ht="24.75" customHeight="1">
      <c r="A60" s="622"/>
      <c r="B60" s="279"/>
      <c r="C60" s="616"/>
      <c r="D60" s="271" t="s">
        <v>6168</v>
      </c>
      <c r="E60" s="271"/>
      <c r="F60" s="221"/>
      <c r="G60" s="300"/>
      <c r="H60" s="276"/>
      <c r="I60" s="273">
        <v>10000000</v>
      </c>
      <c r="J60" s="274" t="s">
        <v>6169</v>
      </c>
    </row>
    <row r="61" spans="1:10" s="80" customFormat="1" ht="24.75" customHeight="1">
      <c r="A61" s="622"/>
      <c r="B61" s="279"/>
      <c r="C61" s="616"/>
      <c r="D61" s="271" t="s">
        <v>6170</v>
      </c>
      <c r="E61" s="271"/>
      <c r="F61" s="221"/>
      <c r="G61" s="300"/>
      <c r="H61" s="276"/>
      <c r="I61" s="273">
        <v>23000000</v>
      </c>
      <c r="J61" s="274" t="s">
        <v>6171</v>
      </c>
    </row>
    <row r="62" spans="1:10" s="80" customFormat="1" ht="24.75" customHeight="1">
      <c r="A62" s="622"/>
      <c r="B62" s="279"/>
      <c r="C62" s="616"/>
      <c r="D62" s="271" t="s">
        <v>6172</v>
      </c>
      <c r="E62" s="271"/>
      <c r="F62" s="221"/>
      <c r="G62" s="300"/>
      <c r="H62" s="276"/>
      <c r="I62" s="273">
        <v>14000000</v>
      </c>
      <c r="J62" s="274" t="s">
        <v>6173</v>
      </c>
    </row>
    <row r="63" spans="1:10" s="80" customFormat="1" ht="24.75" customHeight="1">
      <c r="A63" s="622"/>
      <c r="B63" s="279"/>
      <c r="C63" s="616"/>
      <c r="D63" s="271" t="s">
        <v>6174</v>
      </c>
      <c r="E63" s="271"/>
      <c r="F63" s="221"/>
      <c r="G63" s="300"/>
      <c r="H63" s="276"/>
      <c r="I63" s="273">
        <v>40000000</v>
      </c>
      <c r="J63" s="274" t="s">
        <v>6175</v>
      </c>
    </row>
    <row r="64" spans="1:10" s="80" customFormat="1" ht="24.75" customHeight="1">
      <c r="A64" s="622"/>
      <c r="B64" s="279"/>
      <c r="C64" s="616"/>
      <c r="D64" s="271" t="s">
        <v>6176</v>
      </c>
      <c r="E64" s="271"/>
      <c r="F64" s="221"/>
      <c r="G64" s="300"/>
      <c r="H64" s="276"/>
      <c r="I64" s="273">
        <v>18000000</v>
      </c>
      <c r="J64" s="274" t="s">
        <v>6177</v>
      </c>
    </row>
    <row r="65" spans="1:10" s="80" customFormat="1" ht="24.75" customHeight="1">
      <c r="A65" s="622"/>
      <c r="B65" s="279"/>
      <c r="C65" s="616"/>
      <c r="D65" s="271" t="s">
        <v>6178</v>
      </c>
      <c r="E65" s="271"/>
      <c r="F65" s="221"/>
      <c r="G65" s="300"/>
      <c r="H65" s="276"/>
      <c r="I65" s="273">
        <v>17000000</v>
      </c>
      <c r="J65" s="274" t="s">
        <v>6179</v>
      </c>
    </row>
    <row r="66" spans="1:10" s="80" customFormat="1" ht="24.75" customHeight="1">
      <c r="A66" s="622"/>
      <c r="B66" s="279"/>
      <c r="C66" s="616"/>
      <c r="D66" s="271" t="s">
        <v>6180</v>
      </c>
      <c r="E66" s="271"/>
      <c r="F66" s="221"/>
      <c r="G66" s="300"/>
      <c r="H66" s="276"/>
      <c r="I66" s="273">
        <v>11000000</v>
      </c>
      <c r="J66" s="274" t="s">
        <v>6181</v>
      </c>
    </row>
    <row r="67" spans="1:10" s="80" customFormat="1" ht="24.75" customHeight="1">
      <c r="A67" s="622"/>
      <c r="B67" s="279"/>
      <c r="C67" s="616"/>
      <c r="D67" s="271" t="s">
        <v>6182</v>
      </c>
      <c r="E67" s="271"/>
      <c r="F67" s="221"/>
      <c r="G67" s="300"/>
      <c r="H67" s="276"/>
      <c r="I67" s="273">
        <v>18000000</v>
      </c>
      <c r="J67" s="274" t="s">
        <v>6132</v>
      </c>
    </row>
    <row r="68" spans="1:10" s="80" customFormat="1" ht="24.75" customHeight="1">
      <c r="A68" s="622"/>
      <c r="B68" s="279"/>
      <c r="C68" s="616"/>
      <c r="D68" s="271" t="s">
        <v>6183</v>
      </c>
      <c r="E68" s="271"/>
      <c r="F68" s="221"/>
      <c r="G68" s="300"/>
      <c r="H68" s="276"/>
      <c r="I68" s="273">
        <v>11000000</v>
      </c>
      <c r="J68" s="274" t="s">
        <v>6184</v>
      </c>
    </row>
    <row r="69" spans="1:10" s="80" customFormat="1" ht="24.75" customHeight="1">
      <c r="A69" s="622"/>
      <c r="B69" s="279"/>
      <c r="C69" s="616"/>
      <c r="D69" s="271" t="s">
        <v>6185</v>
      </c>
      <c r="E69" s="271"/>
      <c r="F69" s="221"/>
      <c r="G69" s="300"/>
      <c r="H69" s="276"/>
      <c r="I69" s="273">
        <v>23000000</v>
      </c>
      <c r="J69" s="297" t="s">
        <v>6186</v>
      </c>
    </row>
    <row r="70" spans="1:10" s="80" customFormat="1" ht="24.75" customHeight="1">
      <c r="A70" s="622"/>
      <c r="B70" s="279"/>
      <c r="C70" s="616"/>
      <c r="D70" s="271" t="s">
        <v>6187</v>
      </c>
      <c r="E70" s="271"/>
      <c r="F70" s="221"/>
      <c r="G70" s="300"/>
      <c r="H70" s="276"/>
      <c r="I70" s="273">
        <v>33000000</v>
      </c>
      <c r="J70" s="274" t="s">
        <v>6188</v>
      </c>
    </row>
    <row r="71" spans="1:10" s="80" customFormat="1" ht="24.75" customHeight="1">
      <c r="A71" s="622"/>
      <c r="B71" s="279"/>
      <c r="C71" s="616"/>
      <c r="D71" s="271" t="s">
        <v>6189</v>
      </c>
      <c r="E71" s="271"/>
      <c r="F71" s="221"/>
      <c r="G71" s="300"/>
      <c r="H71" s="276"/>
      <c r="I71" s="273">
        <v>26000000</v>
      </c>
      <c r="J71" s="274" t="s">
        <v>6190</v>
      </c>
    </row>
    <row r="72" spans="1:10" s="80" customFormat="1" ht="24.75" customHeight="1" thickBot="1">
      <c r="A72" s="623"/>
      <c r="B72" s="298"/>
      <c r="C72" s="620"/>
      <c r="D72" s="263" t="s">
        <v>6191</v>
      </c>
      <c r="E72" s="263"/>
      <c r="F72" s="215"/>
      <c r="G72" s="301"/>
      <c r="H72" s="229"/>
      <c r="I72" s="264">
        <v>12000000</v>
      </c>
      <c r="J72" s="275" t="s">
        <v>6192</v>
      </c>
    </row>
    <row r="73" spans="1:10" s="80" customFormat="1" ht="24.75" customHeight="1">
      <c r="A73" s="278"/>
      <c r="B73" s="278"/>
      <c r="C73" s="384"/>
      <c r="D73" s="269" t="s">
        <v>6193</v>
      </c>
      <c r="E73" s="269"/>
      <c r="F73" s="213"/>
      <c r="G73" s="299"/>
      <c r="H73" s="249"/>
      <c r="I73" s="270">
        <v>29000000</v>
      </c>
      <c r="J73" s="390" t="s">
        <v>6137</v>
      </c>
    </row>
    <row r="74" spans="1:10" s="81" customFormat="1" ht="24.75" customHeight="1" thickBot="1">
      <c r="A74" s="279"/>
      <c r="B74" s="298"/>
      <c r="C74" s="385"/>
      <c r="D74" s="263" t="s">
        <v>6194</v>
      </c>
      <c r="E74" s="263"/>
      <c r="F74" s="215"/>
      <c r="G74" s="301"/>
      <c r="H74" s="229"/>
      <c r="I74" s="264">
        <v>12000000</v>
      </c>
      <c r="J74" s="389" t="s">
        <v>6195</v>
      </c>
    </row>
    <row r="75" spans="1:10" s="82" customFormat="1" ht="21.75" customHeight="1" thickBot="1">
      <c r="A75" s="298"/>
      <c r="B75" s="605" t="s">
        <v>6196</v>
      </c>
      <c r="C75" s="606"/>
      <c r="D75" s="606"/>
      <c r="E75" s="606"/>
      <c r="F75" s="606"/>
      <c r="G75" s="606"/>
      <c r="H75" s="607"/>
      <c r="I75" s="624">
        <v>402000000</v>
      </c>
      <c r="J75" s="625"/>
    </row>
    <row r="76" spans="1:10" s="69" customFormat="1" ht="21.75" customHeight="1" thickBot="1">
      <c r="A76" s="494" t="s">
        <v>5233</v>
      </c>
      <c r="B76" s="495"/>
      <c r="C76" s="495"/>
      <c r="D76" s="495"/>
      <c r="E76" s="495"/>
      <c r="F76" s="495"/>
      <c r="G76" s="495"/>
      <c r="H76" s="495"/>
      <c r="I76" s="495"/>
      <c r="J76" s="496"/>
    </row>
    <row r="77" spans="1:10" s="83" customFormat="1" ht="69.75" customHeight="1" thickBot="1">
      <c r="A77" s="175" t="s">
        <v>887</v>
      </c>
      <c r="B77" s="175" t="s">
        <v>6151</v>
      </c>
      <c r="C77" s="307" t="s">
        <v>6152</v>
      </c>
      <c r="D77" s="134" t="s">
        <v>6153</v>
      </c>
      <c r="E77" s="134"/>
      <c r="F77" s="211">
        <v>1</v>
      </c>
      <c r="G77" s="302" t="s">
        <v>4009</v>
      </c>
      <c r="H77" s="181"/>
      <c r="I77" s="155">
        <v>1900000</v>
      </c>
      <c r="J77" s="182" t="s">
        <v>6154</v>
      </c>
    </row>
    <row r="78" spans="1:10" s="83" customFormat="1" ht="79.5" customHeight="1" thickBot="1">
      <c r="A78" s="175" t="s">
        <v>888</v>
      </c>
      <c r="B78" s="175" t="s">
        <v>6155</v>
      </c>
      <c r="C78" s="176" t="s">
        <v>6156</v>
      </c>
      <c r="D78" s="134" t="s">
        <v>6157</v>
      </c>
      <c r="E78" s="134"/>
      <c r="F78" s="211">
        <v>1</v>
      </c>
      <c r="G78" s="302" t="s">
        <v>4009</v>
      </c>
      <c r="H78" s="181"/>
      <c r="I78" s="155">
        <v>3850000</v>
      </c>
      <c r="J78" s="182" t="s">
        <v>6158</v>
      </c>
    </row>
    <row r="79" spans="1:10" s="83" customFormat="1" ht="98.25" customHeight="1" thickBot="1">
      <c r="A79" s="175" t="s">
        <v>889</v>
      </c>
      <c r="B79" s="175" t="s">
        <v>6159</v>
      </c>
      <c r="C79" s="306" t="s">
        <v>3552</v>
      </c>
      <c r="D79" s="134" t="s">
        <v>6160</v>
      </c>
      <c r="E79" s="134"/>
      <c r="F79" s="211">
        <v>1</v>
      </c>
      <c r="G79" s="302" t="s">
        <v>4009</v>
      </c>
      <c r="H79" s="181"/>
      <c r="I79" s="155">
        <v>4500000</v>
      </c>
      <c r="J79" s="182" t="s">
        <v>6161</v>
      </c>
    </row>
    <row r="80" spans="1:10" s="84" customFormat="1" ht="15.75">
      <c r="A80" s="603" t="s">
        <v>890</v>
      </c>
      <c r="B80" s="617" t="s">
        <v>6197</v>
      </c>
      <c r="C80" s="616" t="s">
        <v>3553</v>
      </c>
      <c r="D80" s="271" t="s">
        <v>6198</v>
      </c>
      <c r="E80" s="271"/>
      <c r="F80" s="221"/>
      <c r="G80" s="300"/>
      <c r="H80" s="272"/>
      <c r="I80" s="273">
        <v>13000000</v>
      </c>
      <c r="J80" s="391" t="s">
        <v>6233</v>
      </c>
    </row>
    <row r="81" spans="1:10" s="85" customFormat="1" ht="15.75">
      <c r="A81" s="603"/>
      <c r="B81" s="617"/>
      <c r="C81" s="616"/>
      <c r="D81" s="271" t="s">
        <v>6199</v>
      </c>
      <c r="E81" s="271"/>
      <c r="F81" s="221"/>
      <c r="G81" s="300"/>
      <c r="H81" s="272"/>
      <c r="I81" s="273">
        <v>7500000</v>
      </c>
      <c r="J81" s="391" t="s">
        <v>6166</v>
      </c>
    </row>
    <row r="82" spans="1:10" s="85" customFormat="1" ht="15.75">
      <c r="A82" s="603"/>
      <c r="B82" s="617"/>
      <c r="C82" s="616"/>
      <c r="D82" s="271" t="s">
        <v>6200</v>
      </c>
      <c r="E82" s="271"/>
      <c r="F82" s="221"/>
      <c r="G82" s="300"/>
      <c r="H82" s="272"/>
      <c r="I82" s="273">
        <v>25000000</v>
      </c>
      <c r="J82" s="303" t="s">
        <v>6158</v>
      </c>
    </row>
    <row r="83" spans="1:10" s="85" customFormat="1" ht="15.75">
      <c r="A83" s="603"/>
      <c r="B83" s="617"/>
      <c r="C83" s="616"/>
      <c r="D83" s="271" t="s">
        <v>6201</v>
      </c>
      <c r="E83" s="271"/>
      <c r="F83" s="221"/>
      <c r="G83" s="300"/>
      <c r="H83" s="272"/>
      <c r="I83" s="273">
        <v>8000000</v>
      </c>
      <c r="J83" s="303" t="s">
        <v>6169</v>
      </c>
    </row>
    <row r="84" spans="1:10" s="85" customFormat="1" ht="15.75">
      <c r="A84" s="603"/>
      <c r="B84" s="617"/>
      <c r="C84" s="616"/>
      <c r="D84" s="271" t="s">
        <v>6202</v>
      </c>
      <c r="E84" s="271"/>
      <c r="F84" s="221"/>
      <c r="G84" s="300"/>
      <c r="H84" s="272"/>
      <c r="I84" s="273">
        <v>3000000</v>
      </c>
      <c r="J84" s="303" t="s">
        <v>6171</v>
      </c>
    </row>
    <row r="85" spans="1:10" s="85" customFormat="1" ht="15.75">
      <c r="A85" s="603"/>
      <c r="B85" s="617"/>
      <c r="C85" s="616"/>
      <c r="D85" s="271" t="s">
        <v>6203</v>
      </c>
      <c r="E85" s="271"/>
      <c r="F85" s="221"/>
      <c r="G85" s="300"/>
      <c r="H85" s="272"/>
      <c r="I85" s="273">
        <v>6000000</v>
      </c>
      <c r="J85" s="303" t="s">
        <v>6173</v>
      </c>
    </row>
    <row r="86" spans="1:10" s="85" customFormat="1" ht="15.75">
      <c r="A86" s="603"/>
      <c r="B86" s="617"/>
      <c r="C86" s="616"/>
      <c r="D86" s="271" t="s">
        <v>6204</v>
      </c>
      <c r="E86" s="271"/>
      <c r="F86" s="221"/>
      <c r="G86" s="300"/>
      <c r="H86" s="272"/>
      <c r="I86" s="273">
        <v>14000000</v>
      </c>
      <c r="J86" s="303" t="s">
        <v>6175</v>
      </c>
    </row>
    <row r="87" spans="1:10" s="85" customFormat="1" ht="15.75">
      <c r="A87" s="603"/>
      <c r="B87" s="617"/>
      <c r="C87" s="616"/>
      <c r="D87" s="271" t="s">
        <v>6205</v>
      </c>
      <c r="E87" s="271"/>
      <c r="F87" s="221"/>
      <c r="G87" s="300"/>
      <c r="H87" s="272"/>
      <c r="I87" s="273">
        <v>12750000</v>
      </c>
      <c r="J87" s="297" t="s">
        <v>6177</v>
      </c>
    </row>
    <row r="88" spans="1:10" s="85" customFormat="1" ht="15.75">
      <c r="A88" s="603"/>
      <c r="B88" s="617"/>
      <c r="C88" s="616"/>
      <c r="D88" s="271" t="s">
        <v>6206</v>
      </c>
      <c r="E88" s="271"/>
      <c r="F88" s="221"/>
      <c r="G88" s="300"/>
      <c r="H88" s="272"/>
      <c r="I88" s="273">
        <v>12000000</v>
      </c>
      <c r="J88" s="297" t="s">
        <v>6179</v>
      </c>
    </row>
    <row r="89" spans="1:10" s="85" customFormat="1" ht="15.75">
      <c r="A89" s="603"/>
      <c r="B89" s="617"/>
      <c r="C89" s="616"/>
      <c r="D89" s="271" t="s">
        <v>6207</v>
      </c>
      <c r="E89" s="271"/>
      <c r="F89" s="221"/>
      <c r="G89" s="300"/>
      <c r="H89" s="272"/>
      <c r="I89" s="273">
        <v>6000000</v>
      </c>
      <c r="J89" s="297" t="s">
        <v>6181</v>
      </c>
    </row>
    <row r="90" spans="1:10" s="85" customFormat="1" ht="15.75">
      <c r="A90" s="603"/>
      <c r="B90" s="617"/>
      <c r="C90" s="616"/>
      <c r="D90" s="271" t="s">
        <v>6208</v>
      </c>
      <c r="E90" s="271"/>
      <c r="F90" s="221"/>
      <c r="G90" s="300"/>
      <c r="H90" s="272"/>
      <c r="I90" s="273">
        <v>9000000</v>
      </c>
      <c r="J90" s="297" t="s">
        <v>6132</v>
      </c>
    </row>
    <row r="91" spans="1:10" s="85" customFormat="1" ht="15.75">
      <c r="A91" s="603"/>
      <c r="B91" s="617"/>
      <c r="C91" s="616"/>
      <c r="D91" s="271" t="s">
        <v>6209</v>
      </c>
      <c r="E91" s="271"/>
      <c r="F91" s="221"/>
      <c r="G91" s="300"/>
      <c r="H91" s="272"/>
      <c r="I91" s="273">
        <v>8000000</v>
      </c>
      <c r="J91" s="297" t="s">
        <v>6184</v>
      </c>
    </row>
    <row r="92" spans="1:10" s="85" customFormat="1" ht="15.75">
      <c r="A92" s="603"/>
      <c r="B92" s="617"/>
      <c r="C92" s="616"/>
      <c r="D92" s="271" t="s">
        <v>6210</v>
      </c>
      <c r="E92" s="271"/>
      <c r="F92" s="221"/>
      <c r="G92" s="300"/>
      <c r="H92" s="272"/>
      <c r="I92" s="273">
        <v>8000000</v>
      </c>
      <c r="J92" s="297" t="s">
        <v>6186</v>
      </c>
    </row>
    <row r="93" spans="1:10" s="85" customFormat="1" ht="15.75">
      <c r="A93" s="603"/>
      <c r="B93" s="617"/>
      <c r="C93" s="616"/>
      <c r="D93" s="271" t="s">
        <v>6211</v>
      </c>
      <c r="E93" s="271"/>
      <c r="F93" s="221"/>
      <c r="G93" s="300"/>
      <c r="H93" s="272"/>
      <c r="I93" s="273">
        <v>11000000</v>
      </c>
      <c r="J93" s="297" t="s">
        <v>6188</v>
      </c>
    </row>
    <row r="94" spans="1:10" s="85" customFormat="1" ht="15.75">
      <c r="A94" s="603"/>
      <c r="B94" s="617"/>
      <c r="C94" s="616"/>
      <c r="D94" s="271" t="s">
        <v>6212</v>
      </c>
      <c r="E94" s="271"/>
      <c r="F94" s="221"/>
      <c r="G94" s="300"/>
      <c r="H94" s="272"/>
      <c r="I94" s="273">
        <v>10000000</v>
      </c>
      <c r="J94" s="297" t="s">
        <v>6190</v>
      </c>
    </row>
    <row r="95" spans="1:10" s="85" customFormat="1" ht="15.75">
      <c r="A95" s="603"/>
      <c r="B95" s="617"/>
      <c r="C95" s="616"/>
      <c r="D95" s="271" t="s">
        <v>6213</v>
      </c>
      <c r="E95" s="271"/>
      <c r="F95" s="221"/>
      <c r="G95" s="300"/>
      <c r="H95" s="272"/>
      <c r="I95" s="273">
        <v>13000000</v>
      </c>
      <c r="J95" s="297" t="s">
        <v>6192</v>
      </c>
    </row>
    <row r="96" spans="1:10" s="85" customFormat="1" ht="15.75">
      <c r="A96" s="603"/>
      <c r="B96" s="617"/>
      <c r="C96" s="616"/>
      <c r="D96" s="271" t="s">
        <v>6214</v>
      </c>
      <c r="E96" s="271"/>
      <c r="F96" s="221"/>
      <c r="G96" s="300"/>
      <c r="H96" s="272"/>
      <c r="I96" s="273">
        <v>10000000</v>
      </c>
      <c r="J96" s="297" t="s">
        <v>6137</v>
      </c>
    </row>
    <row r="97" spans="1:10" s="85" customFormat="1" ht="16.5" thickBot="1">
      <c r="A97" s="603"/>
      <c r="B97" s="617"/>
      <c r="C97" s="616"/>
      <c r="D97" s="271" t="s">
        <v>6215</v>
      </c>
      <c r="E97" s="271"/>
      <c r="F97" s="221"/>
      <c r="G97" s="300"/>
      <c r="H97" s="272"/>
      <c r="I97" s="273">
        <v>13000000</v>
      </c>
      <c r="J97" s="297" t="s">
        <v>6195</v>
      </c>
    </row>
    <row r="98" spans="1:10" s="81" customFormat="1" ht="16.5" customHeight="1" thickBot="1">
      <c r="A98" s="604"/>
      <c r="B98" s="618"/>
      <c r="C98" s="605" t="s">
        <v>6196</v>
      </c>
      <c r="D98" s="606"/>
      <c r="E98" s="606"/>
      <c r="F98" s="606"/>
      <c r="G98" s="606"/>
      <c r="H98" s="607"/>
      <c r="I98" s="392">
        <v>189250000</v>
      </c>
      <c r="J98" s="183"/>
    </row>
    <row r="99" spans="1:10" s="73" customFormat="1" ht="19.5" customHeight="1" thickBot="1">
      <c r="A99" s="608" t="s">
        <v>1376</v>
      </c>
      <c r="B99" s="609"/>
      <c r="C99" s="609"/>
      <c r="D99" s="609"/>
      <c r="E99" s="609"/>
      <c r="F99" s="609"/>
      <c r="G99" s="609"/>
      <c r="H99" s="610"/>
      <c r="I99" s="304">
        <v>601500000</v>
      </c>
      <c r="J99" s="305"/>
    </row>
    <row r="100" spans="1:10" ht="16.5" thickBot="1">
      <c r="A100" s="613"/>
      <c r="B100" s="614"/>
      <c r="C100" s="614"/>
      <c r="D100" s="614"/>
      <c r="E100" s="614"/>
      <c r="F100" s="614"/>
      <c r="G100" s="614"/>
      <c r="H100" s="614"/>
      <c r="I100" s="614"/>
      <c r="J100" s="615"/>
    </row>
    <row r="101" spans="1:10" ht="21.75" customHeight="1" thickBot="1" thickTop="1">
      <c r="A101" s="611" t="s">
        <v>6301</v>
      </c>
      <c r="B101" s="611"/>
      <c r="C101" s="611"/>
      <c r="D101" s="611"/>
      <c r="E101" s="611"/>
      <c r="F101" s="611"/>
      <c r="G101" s="611"/>
      <c r="H101" s="611"/>
      <c r="I101" s="612">
        <v>1015845500</v>
      </c>
      <c r="J101" s="612"/>
    </row>
    <row r="102" ht="16.5" thickTop="1"/>
    <row r="125" ht="61.5" customHeight="1"/>
    <row r="127" ht="67.5" customHeight="1"/>
    <row r="128" ht="51.75" customHeight="1"/>
  </sheetData>
  <sheetProtection/>
  <mergeCells count="37">
    <mergeCell ref="A20:J20"/>
    <mergeCell ref="A22:J22"/>
    <mergeCell ref="A6:J6"/>
    <mergeCell ref="A14:J14"/>
    <mergeCell ref="A16:J16"/>
    <mergeCell ref="A3:J3"/>
    <mergeCell ref="A2:J2"/>
    <mergeCell ref="A1:J1"/>
    <mergeCell ref="F4:G4"/>
    <mergeCell ref="A5:J5"/>
    <mergeCell ref="A12:J12"/>
    <mergeCell ref="A25:A31"/>
    <mergeCell ref="B25:B31"/>
    <mergeCell ref="C25:C26"/>
    <mergeCell ref="A32:J32"/>
    <mergeCell ref="C34:C42"/>
    <mergeCell ref="B34:B42"/>
    <mergeCell ref="A34:A42"/>
    <mergeCell ref="J34:J42"/>
    <mergeCell ref="A43:H43"/>
    <mergeCell ref="A76:J76"/>
    <mergeCell ref="B75:H75"/>
    <mergeCell ref="C57:C72"/>
    <mergeCell ref="A57:A72"/>
    <mergeCell ref="I75:J75"/>
    <mergeCell ref="A99:H99"/>
    <mergeCell ref="A101:H101"/>
    <mergeCell ref="I101:J101"/>
    <mergeCell ref="A100:J100"/>
    <mergeCell ref="C80:C97"/>
    <mergeCell ref="B80:B98"/>
    <mergeCell ref="A80:A98"/>
    <mergeCell ref="C98:H98"/>
    <mergeCell ref="A44:J44"/>
    <mergeCell ref="A45:J45"/>
    <mergeCell ref="A55:H55"/>
    <mergeCell ref="A56:J56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06"/>
  <sheetViews>
    <sheetView zoomScale="115" zoomScaleNormal="115" zoomScalePageLayoutView="0" workbookViewId="0" topLeftCell="G26">
      <selection activeCell="E109" sqref="E109"/>
    </sheetView>
  </sheetViews>
  <sheetFormatPr defaultColWidth="9.140625" defaultRowHeight="12"/>
  <cols>
    <col min="1" max="1" width="5.00390625" style="88" customWidth="1"/>
    <col min="2" max="2" width="6.00390625" style="89" customWidth="1"/>
    <col min="3" max="3" width="23.57421875" style="90" customWidth="1"/>
    <col min="4" max="4" width="14.8515625" style="47" customWidth="1"/>
    <col min="5" max="5" width="14.140625" style="47" customWidth="1"/>
    <col min="6" max="6" width="4.28125" style="49" customWidth="1"/>
    <col min="7" max="7" width="5.28125" style="48" customWidth="1"/>
    <col min="8" max="8" width="10.00390625" style="32" customWidth="1"/>
    <col min="9" max="9" width="13.57421875" style="32" customWidth="1"/>
    <col min="10" max="10" width="21.28125" style="428" customWidth="1"/>
    <col min="11" max="16384" width="9.140625" style="32" customWidth="1"/>
  </cols>
  <sheetData>
    <row r="1" spans="1:11" ht="26.25">
      <c r="A1" s="655" t="s">
        <v>5215</v>
      </c>
      <c r="B1" s="655"/>
      <c r="C1" s="655"/>
      <c r="D1" s="655"/>
      <c r="E1" s="655"/>
      <c r="F1" s="655"/>
      <c r="G1" s="655"/>
      <c r="H1" s="655"/>
      <c r="I1" s="655"/>
      <c r="J1" s="655"/>
      <c r="K1" s="90"/>
    </row>
    <row r="2" spans="1:11" ht="26.25">
      <c r="A2" s="655" t="s">
        <v>5216</v>
      </c>
      <c r="B2" s="655"/>
      <c r="C2" s="655"/>
      <c r="D2" s="655"/>
      <c r="E2" s="655"/>
      <c r="F2" s="655"/>
      <c r="G2" s="655"/>
      <c r="H2" s="655"/>
      <c r="I2" s="655"/>
      <c r="J2" s="655"/>
      <c r="K2" s="90"/>
    </row>
    <row r="3" spans="1:11" ht="27" thickBot="1">
      <c r="A3" s="654" t="s">
        <v>5217</v>
      </c>
      <c r="B3" s="654"/>
      <c r="C3" s="654"/>
      <c r="D3" s="654"/>
      <c r="E3" s="654"/>
      <c r="F3" s="654"/>
      <c r="G3" s="654"/>
      <c r="H3" s="654"/>
      <c r="I3" s="654"/>
      <c r="J3" s="654"/>
      <c r="K3" s="90"/>
    </row>
    <row r="4" spans="1:11" s="12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14"/>
    </row>
    <row r="5" spans="1:11" s="33" customFormat="1" ht="21.75" thickBot="1">
      <c r="A5" s="537" t="s">
        <v>5226</v>
      </c>
      <c r="B5" s="537"/>
      <c r="C5" s="537"/>
      <c r="D5" s="537"/>
      <c r="E5" s="537"/>
      <c r="F5" s="537"/>
      <c r="G5" s="537"/>
      <c r="H5" s="537"/>
      <c r="I5" s="537"/>
      <c r="J5" s="537"/>
      <c r="K5" s="113"/>
    </row>
    <row r="6" spans="1:11" s="33" customFormat="1" ht="21.75" thickBot="1">
      <c r="A6" s="537" t="s">
        <v>5227</v>
      </c>
      <c r="B6" s="537"/>
      <c r="C6" s="537"/>
      <c r="D6" s="537"/>
      <c r="E6" s="537"/>
      <c r="F6" s="537"/>
      <c r="G6" s="537"/>
      <c r="H6" s="537"/>
      <c r="I6" s="537"/>
      <c r="J6" s="537"/>
      <c r="K6" s="113"/>
    </row>
    <row r="7" spans="1:11" s="12" customFormat="1" ht="21.75" thickBot="1">
      <c r="A7" s="537" t="s">
        <v>5232</v>
      </c>
      <c r="B7" s="537"/>
      <c r="C7" s="537"/>
      <c r="D7" s="537"/>
      <c r="E7" s="537"/>
      <c r="F7" s="537"/>
      <c r="G7" s="537"/>
      <c r="H7" s="537"/>
      <c r="I7" s="537"/>
      <c r="J7" s="537"/>
      <c r="K7" s="114"/>
    </row>
    <row r="8" spans="1:11" s="12" customFormat="1" ht="61.5" customHeight="1" thickBot="1">
      <c r="A8" s="132">
        <v>1</v>
      </c>
      <c r="B8" s="132" t="s">
        <v>2262</v>
      </c>
      <c r="C8" s="133" t="s">
        <v>2263</v>
      </c>
      <c r="D8" s="134" t="s">
        <v>2264</v>
      </c>
      <c r="E8" s="134" t="s">
        <v>2265</v>
      </c>
      <c r="F8" s="211">
        <v>1</v>
      </c>
      <c r="G8" s="212" t="s">
        <v>2266</v>
      </c>
      <c r="H8" s="135">
        <v>6500</v>
      </c>
      <c r="I8" s="135">
        <v>6500</v>
      </c>
      <c r="J8" s="147" t="s">
        <v>4016</v>
      </c>
      <c r="K8" s="114"/>
    </row>
    <row r="9" spans="1:11" s="12" customFormat="1" ht="49.5" customHeight="1" thickBot="1">
      <c r="A9" s="132">
        <v>2</v>
      </c>
      <c r="B9" s="132" t="s">
        <v>2262</v>
      </c>
      <c r="C9" s="133" t="s">
        <v>2272</v>
      </c>
      <c r="D9" s="134" t="s">
        <v>2273</v>
      </c>
      <c r="E9" s="134" t="s">
        <v>2274</v>
      </c>
      <c r="F9" s="211">
        <v>1</v>
      </c>
      <c r="G9" s="212" t="s">
        <v>2266</v>
      </c>
      <c r="H9" s="135">
        <v>3000</v>
      </c>
      <c r="I9" s="135">
        <v>3000</v>
      </c>
      <c r="J9" s="147" t="s">
        <v>4016</v>
      </c>
      <c r="K9" s="114"/>
    </row>
    <row r="10" spans="1:11" s="12" customFormat="1" ht="65.25" customHeight="1" thickBot="1">
      <c r="A10" s="132">
        <v>3</v>
      </c>
      <c r="B10" s="132" t="s">
        <v>2262</v>
      </c>
      <c r="C10" s="133" t="s">
        <v>2275</v>
      </c>
      <c r="D10" s="134" t="s">
        <v>2276</v>
      </c>
      <c r="E10" s="134" t="s">
        <v>2277</v>
      </c>
      <c r="F10" s="211">
        <v>1</v>
      </c>
      <c r="G10" s="212" t="s">
        <v>2266</v>
      </c>
      <c r="H10" s="135">
        <v>40500</v>
      </c>
      <c r="I10" s="135">
        <v>40500</v>
      </c>
      <c r="J10" s="147" t="s">
        <v>4016</v>
      </c>
      <c r="K10" s="114"/>
    </row>
    <row r="11" spans="1:11" s="1" customFormat="1" ht="21.75" thickBot="1">
      <c r="A11" s="596" t="s">
        <v>5234</v>
      </c>
      <c r="B11" s="596"/>
      <c r="C11" s="596"/>
      <c r="D11" s="596"/>
      <c r="E11" s="596"/>
      <c r="F11" s="596"/>
      <c r="G11" s="596"/>
      <c r="H11" s="596"/>
      <c r="I11" s="596"/>
      <c r="J11" s="596"/>
      <c r="K11" s="107"/>
    </row>
    <row r="12" spans="1:11" s="4" customFormat="1" ht="92.25" customHeight="1" thickBot="1">
      <c r="A12" s="132">
        <v>4</v>
      </c>
      <c r="B12" s="132" t="s">
        <v>780</v>
      </c>
      <c r="C12" s="133" t="s">
        <v>2259</v>
      </c>
      <c r="D12" s="134" t="s">
        <v>2260</v>
      </c>
      <c r="E12" s="134" t="s">
        <v>2261</v>
      </c>
      <c r="F12" s="211">
        <v>1</v>
      </c>
      <c r="G12" s="212" t="s">
        <v>4009</v>
      </c>
      <c r="H12" s="135">
        <v>1200000</v>
      </c>
      <c r="I12" s="135">
        <v>1200000</v>
      </c>
      <c r="J12" s="147" t="s">
        <v>4016</v>
      </c>
      <c r="K12" s="95"/>
    </row>
    <row r="13" spans="1:11" s="33" customFormat="1" ht="21.75" thickBot="1">
      <c r="A13" s="537" t="s">
        <v>5228</v>
      </c>
      <c r="B13" s="537"/>
      <c r="C13" s="537"/>
      <c r="D13" s="537"/>
      <c r="E13" s="537"/>
      <c r="F13" s="537"/>
      <c r="G13" s="537"/>
      <c r="H13" s="537"/>
      <c r="I13" s="537"/>
      <c r="J13" s="537"/>
      <c r="K13" s="113"/>
    </row>
    <row r="14" spans="1:11" s="69" customFormat="1" ht="65.25" customHeight="1" thickBot="1">
      <c r="A14" s="132">
        <v>5</v>
      </c>
      <c r="B14" s="132" t="s">
        <v>781</v>
      </c>
      <c r="C14" s="133" t="s">
        <v>2335</v>
      </c>
      <c r="D14" s="134" t="s">
        <v>2336</v>
      </c>
      <c r="E14" s="134" t="s">
        <v>2337</v>
      </c>
      <c r="F14" s="211">
        <v>3</v>
      </c>
      <c r="G14" s="212" t="s">
        <v>2270</v>
      </c>
      <c r="H14" s="135">
        <v>1760000</v>
      </c>
      <c r="I14" s="135">
        <v>5280000</v>
      </c>
      <c r="J14" s="147" t="s">
        <v>2334</v>
      </c>
      <c r="K14" s="117"/>
    </row>
    <row r="15" spans="1:11" s="69" customFormat="1" ht="97.5" customHeight="1" thickBot="1">
      <c r="A15" s="132">
        <v>6</v>
      </c>
      <c r="B15" s="132" t="s">
        <v>782</v>
      </c>
      <c r="C15" s="133" t="s">
        <v>1711</v>
      </c>
      <c r="D15" s="134" t="s">
        <v>1712</v>
      </c>
      <c r="E15" s="134" t="s">
        <v>1713</v>
      </c>
      <c r="F15" s="211">
        <v>1</v>
      </c>
      <c r="G15" s="212" t="s">
        <v>4009</v>
      </c>
      <c r="H15" s="135">
        <v>17500000</v>
      </c>
      <c r="I15" s="135">
        <v>17500000</v>
      </c>
      <c r="J15" s="147" t="s">
        <v>2334</v>
      </c>
      <c r="K15" s="117"/>
    </row>
    <row r="16" spans="1:11" s="69" customFormat="1" ht="112.5" customHeight="1" thickBot="1">
      <c r="A16" s="132">
        <v>7</v>
      </c>
      <c r="B16" s="132" t="s">
        <v>783</v>
      </c>
      <c r="C16" s="133" t="s">
        <v>6306</v>
      </c>
      <c r="D16" s="134" t="s">
        <v>6307</v>
      </c>
      <c r="E16" s="134" t="s">
        <v>6308</v>
      </c>
      <c r="F16" s="211">
        <v>1</v>
      </c>
      <c r="G16" s="212" t="s">
        <v>4009</v>
      </c>
      <c r="H16" s="135">
        <v>5200000</v>
      </c>
      <c r="I16" s="135">
        <v>5200000</v>
      </c>
      <c r="J16" s="147" t="s">
        <v>2334</v>
      </c>
      <c r="K16" s="117"/>
    </row>
    <row r="17" spans="1:11" s="33" customFormat="1" ht="136.5" customHeight="1" thickBot="1">
      <c r="A17" s="132">
        <v>8</v>
      </c>
      <c r="B17" s="132" t="s">
        <v>784</v>
      </c>
      <c r="C17" s="133" t="s">
        <v>1744</v>
      </c>
      <c r="D17" s="134" t="s">
        <v>1745</v>
      </c>
      <c r="E17" s="134" t="s">
        <v>1746</v>
      </c>
      <c r="F17" s="211">
        <v>1</v>
      </c>
      <c r="G17" s="212" t="s">
        <v>4009</v>
      </c>
      <c r="H17" s="135">
        <v>45000000</v>
      </c>
      <c r="I17" s="135">
        <v>45000000</v>
      </c>
      <c r="J17" s="147" t="s">
        <v>2271</v>
      </c>
      <c r="K17" s="113"/>
    </row>
    <row r="18" spans="1:11" s="12" customFormat="1" ht="149.25" customHeight="1" thickBot="1">
      <c r="A18" s="132">
        <v>9</v>
      </c>
      <c r="B18" s="132" t="s">
        <v>785</v>
      </c>
      <c r="C18" s="133" t="s">
        <v>2314</v>
      </c>
      <c r="D18" s="134" t="s">
        <v>2315</v>
      </c>
      <c r="E18" s="134" t="s">
        <v>2316</v>
      </c>
      <c r="F18" s="211">
        <v>1</v>
      </c>
      <c r="G18" s="212" t="s">
        <v>4009</v>
      </c>
      <c r="H18" s="135">
        <v>3500000</v>
      </c>
      <c r="I18" s="135">
        <v>3500000</v>
      </c>
      <c r="J18" s="147" t="s">
        <v>2271</v>
      </c>
      <c r="K18" s="114"/>
    </row>
    <row r="19" spans="1:11" s="4" customFormat="1" ht="94.5" thickBot="1">
      <c r="A19" s="132">
        <v>10</v>
      </c>
      <c r="B19" s="132" t="s">
        <v>786</v>
      </c>
      <c r="C19" s="133" t="s">
        <v>6315</v>
      </c>
      <c r="D19" s="134" t="s">
        <v>6316</v>
      </c>
      <c r="E19" s="134" t="s">
        <v>6317</v>
      </c>
      <c r="F19" s="211">
        <v>1</v>
      </c>
      <c r="G19" s="212" t="s">
        <v>4009</v>
      </c>
      <c r="H19" s="135">
        <v>3200000</v>
      </c>
      <c r="I19" s="135">
        <v>3200000</v>
      </c>
      <c r="J19" s="147" t="s">
        <v>2281</v>
      </c>
      <c r="K19" s="95"/>
    </row>
    <row r="20" spans="1:11" s="1" customFormat="1" ht="75.75" thickBot="1">
      <c r="A20" s="132">
        <v>11</v>
      </c>
      <c r="B20" s="132" t="s">
        <v>787</v>
      </c>
      <c r="C20" s="133" t="s">
        <v>2328</v>
      </c>
      <c r="D20" s="134" t="s">
        <v>2329</v>
      </c>
      <c r="E20" s="134" t="s">
        <v>2330</v>
      </c>
      <c r="F20" s="211">
        <v>3</v>
      </c>
      <c r="G20" s="212" t="s">
        <v>2270</v>
      </c>
      <c r="H20" s="135">
        <v>850000</v>
      </c>
      <c r="I20" s="135">
        <v>2550000</v>
      </c>
      <c r="J20" s="147" t="s">
        <v>2323</v>
      </c>
      <c r="K20" s="107"/>
    </row>
    <row r="21" spans="1:11" s="1" customFormat="1" ht="107.25" customHeight="1" thickBot="1">
      <c r="A21" s="132">
        <v>12</v>
      </c>
      <c r="B21" s="132" t="s">
        <v>788</v>
      </c>
      <c r="C21" s="133" t="s">
        <v>1714</v>
      </c>
      <c r="D21" s="134" t="s">
        <v>1715</v>
      </c>
      <c r="E21" s="134" t="s">
        <v>1716</v>
      </c>
      <c r="F21" s="211">
        <v>1</v>
      </c>
      <c r="G21" s="212" t="s">
        <v>4009</v>
      </c>
      <c r="H21" s="135">
        <v>3500000</v>
      </c>
      <c r="I21" s="135">
        <v>3500000</v>
      </c>
      <c r="J21" s="147" t="s">
        <v>2334</v>
      </c>
      <c r="K21" s="107"/>
    </row>
    <row r="22" spans="1:11" s="1" customFormat="1" ht="99" customHeight="1" thickBot="1">
      <c r="A22" s="132">
        <v>13</v>
      </c>
      <c r="B22" s="132" t="s">
        <v>789</v>
      </c>
      <c r="C22" s="133" t="s">
        <v>3533</v>
      </c>
      <c r="D22" s="134" t="s">
        <v>3534</v>
      </c>
      <c r="E22" s="134" t="s">
        <v>3535</v>
      </c>
      <c r="F22" s="211">
        <v>1</v>
      </c>
      <c r="G22" s="212" t="s">
        <v>4009</v>
      </c>
      <c r="H22" s="135">
        <v>10000000</v>
      </c>
      <c r="I22" s="135">
        <v>10000000</v>
      </c>
      <c r="J22" s="147" t="s">
        <v>2334</v>
      </c>
      <c r="K22" s="107"/>
    </row>
    <row r="23" spans="1:11" s="4" customFormat="1" ht="87" customHeight="1" thickBot="1">
      <c r="A23" s="132">
        <v>14</v>
      </c>
      <c r="B23" s="132" t="s">
        <v>790</v>
      </c>
      <c r="C23" s="133" t="s">
        <v>3539</v>
      </c>
      <c r="D23" s="134" t="s">
        <v>3540</v>
      </c>
      <c r="E23" s="134" t="s">
        <v>3541</v>
      </c>
      <c r="F23" s="211">
        <v>8</v>
      </c>
      <c r="G23" s="212" t="s">
        <v>2270</v>
      </c>
      <c r="H23" s="135">
        <v>650000</v>
      </c>
      <c r="I23" s="135">
        <v>5200000</v>
      </c>
      <c r="J23" s="147" t="s">
        <v>2334</v>
      </c>
      <c r="K23" s="95"/>
    </row>
    <row r="24" spans="1:11" s="4" customFormat="1" ht="71.25" customHeight="1" thickBot="1">
      <c r="A24" s="132">
        <v>15</v>
      </c>
      <c r="B24" s="132" t="s">
        <v>791</v>
      </c>
      <c r="C24" s="133" t="s">
        <v>2331</v>
      </c>
      <c r="D24" s="134" t="s">
        <v>2332</v>
      </c>
      <c r="E24" s="134" t="s">
        <v>2333</v>
      </c>
      <c r="F24" s="211">
        <v>2</v>
      </c>
      <c r="G24" s="212" t="s">
        <v>2270</v>
      </c>
      <c r="H24" s="135">
        <v>2035000</v>
      </c>
      <c r="I24" s="135">
        <v>4070000</v>
      </c>
      <c r="J24" s="147" t="s">
        <v>2334</v>
      </c>
      <c r="K24" s="95"/>
    </row>
    <row r="25" spans="1:11" s="12" customFormat="1" ht="21.75" thickBot="1">
      <c r="A25" s="537" t="s">
        <v>5232</v>
      </c>
      <c r="B25" s="537"/>
      <c r="C25" s="537"/>
      <c r="D25" s="537"/>
      <c r="E25" s="537"/>
      <c r="F25" s="537"/>
      <c r="G25" s="537"/>
      <c r="H25" s="537"/>
      <c r="I25" s="537"/>
      <c r="J25" s="537"/>
      <c r="K25" s="114"/>
    </row>
    <row r="26" spans="1:11" s="12" customFormat="1" ht="61.5" customHeight="1" thickBot="1">
      <c r="A26" s="132">
        <v>16</v>
      </c>
      <c r="B26" s="132" t="s">
        <v>792</v>
      </c>
      <c r="C26" s="133" t="s">
        <v>2267</v>
      </c>
      <c r="D26" s="134" t="s">
        <v>2268</v>
      </c>
      <c r="E26" s="134" t="s">
        <v>2269</v>
      </c>
      <c r="F26" s="211">
        <v>1</v>
      </c>
      <c r="G26" s="212" t="s">
        <v>2270</v>
      </c>
      <c r="H26" s="135">
        <v>2400000</v>
      </c>
      <c r="I26" s="135">
        <v>2400000</v>
      </c>
      <c r="J26" s="147" t="s">
        <v>2271</v>
      </c>
      <c r="K26" s="114"/>
    </row>
    <row r="27" spans="1:11" s="33" customFormat="1" ht="81.75" customHeight="1" thickBot="1">
      <c r="A27" s="132">
        <v>17</v>
      </c>
      <c r="B27" s="132" t="s">
        <v>793</v>
      </c>
      <c r="C27" s="133" t="s">
        <v>4121</v>
      </c>
      <c r="D27" s="134" t="s">
        <v>4122</v>
      </c>
      <c r="E27" s="134" t="s">
        <v>4123</v>
      </c>
      <c r="F27" s="211">
        <v>1</v>
      </c>
      <c r="G27" s="212" t="s">
        <v>4009</v>
      </c>
      <c r="H27" s="135">
        <v>15700000</v>
      </c>
      <c r="I27" s="135">
        <v>15700000</v>
      </c>
      <c r="J27" s="147" t="s">
        <v>2334</v>
      </c>
      <c r="K27" s="113"/>
    </row>
    <row r="28" spans="1:11" s="1" customFormat="1" ht="21.75" customHeight="1" thickBot="1">
      <c r="A28" s="494" t="s">
        <v>5230</v>
      </c>
      <c r="B28" s="495"/>
      <c r="C28" s="495"/>
      <c r="D28" s="495"/>
      <c r="E28" s="495"/>
      <c r="F28" s="495"/>
      <c r="G28" s="495"/>
      <c r="H28" s="495"/>
      <c r="I28" s="495"/>
      <c r="J28" s="496"/>
      <c r="K28" s="107"/>
    </row>
    <row r="29" spans="1:11" s="1" customFormat="1" ht="69" customHeight="1" thickBot="1">
      <c r="A29" s="132">
        <v>18</v>
      </c>
      <c r="B29" s="132" t="s">
        <v>794</v>
      </c>
      <c r="C29" s="133" t="s">
        <v>6004</v>
      </c>
      <c r="D29" s="134" t="s">
        <v>6005</v>
      </c>
      <c r="E29" s="134" t="s">
        <v>6006</v>
      </c>
      <c r="F29" s="211">
        <v>1</v>
      </c>
      <c r="G29" s="212" t="s">
        <v>4009</v>
      </c>
      <c r="H29" s="135">
        <v>30000000</v>
      </c>
      <c r="I29" s="135">
        <v>30000000</v>
      </c>
      <c r="J29" s="147" t="s">
        <v>1750</v>
      </c>
      <c r="K29" s="107"/>
    </row>
    <row r="30" spans="1:11" s="1" customFormat="1" ht="113.25" customHeight="1" thickBot="1">
      <c r="A30" s="132">
        <v>19</v>
      </c>
      <c r="B30" s="132" t="s">
        <v>795</v>
      </c>
      <c r="C30" s="133" t="s">
        <v>773</v>
      </c>
      <c r="D30" s="134" t="s">
        <v>774</v>
      </c>
      <c r="E30" s="134" t="s">
        <v>775</v>
      </c>
      <c r="F30" s="211">
        <v>8</v>
      </c>
      <c r="G30" s="212" t="s">
        <v>2270</v>
      </c>
      <c r="H30" s="135">
        <v>500000</v>
      </c>
      <c r="I30" s="135">
        <v>4000000</v>
      </c>
      <c r="J30" s="147" t="s">
        <v>1750</v>
      </c>
      <c r="K30" s="107"/>
    </row>
    <row r="31" spans="1:11" s="34" customFormat="1" ht="15.75" customHeight="1">
      <c r="A31" s="497">
        <v>20</v>
      </c>
      <c r="B31" s="497" t="s">
        <v>796</v>
      </c>
      <c r="C31" s="488" t="s">
        <v>2815</v>
      </c>
      <c r="D31" s="187" t="s">
        <v>2816</v>
      </c>
      <c r="E31" s="187" t="s">
        <v>2817</v>
      </c>
      <c r="F31" s="213">
        <v>4</v>
      </c>
      <c r="G31" s="214" t="s">
        <v>2266</v>
      </c>
      <c r="H31" s="191">
        <v>50000</v>
      </c>
      <c r="I31" s="191">
        <v>200000</v>
      </c>
      <c r="J31" s="335" t="s">
        <v>1828</v>
      </c>
      <c r="K31" s="115"/>
    </row>
    <row r="32" spans="1:11" s="34" customFormat="1" ht="16.5" customHeight="1">
      <c r="A32" s="498"/>
      <c r="B32" s="498"/>
      <c r="C32" s="490"/>
      <c r="D32" s="198"/>
      <c r="E32" s="198" t="s">
        <v>2818</v>
      </c>
      <c r="F32" s="221"/>
      <c r="G32" s="222"/>
      <c r="H32" s="199"/>
      <c r="I32" s="199"/>
      <c r="J32" s="333"/>
      <c r="K32" s="115"/>
    </row>
    <row r="33" spans="1:11" s="34" customFormat="1" ht="16.5" customHeight="1">
      <c r="A33" s="498"/>
      <c r="B33" s="498"/>
      <c r="C33" s="490"/>
      <c r="D33" s="198"/>
      <c r="E33" s="198" t="s">
        <v>2819</v>
      </c>
      <c r="F33" s="221"/>
      <c r="G33" s="222"/>
      <c r="H33" s="199"/>
      <c r="I33" s="199"/>
      <c r="J33" s="333"/>
      <c r="K33" s="115"/>
    </row>
    <row r="34" spans="1:11" s="34" customFormat="1" ht="16.5" customHeight="1">
      <c r="A34" s="498"/>
      <c r="B34" s="498"/>
      <c r="C34" s="490"/>
      <c r="D34" s="198"/>
      <c r="E34" s="198" t="s">
        <v>2820</v>
      </c>
      <c r="F34" s="221"/>
      <c r="G34" s="222"/>
      <c r="H34" s="199"/>
      <c r="I34" s="199"/>
      <c r="J34" s="333"/>
      <c r="K34" s="115"/>
    </row>
    <row r="35" spans="1:11" s="34" customFormat="1" ht="16.5" customHeight="1">
      <c r="A35" s="498"/>
      <c r="B35" s="498"/>
      <c r="C35" s="490"/>
      <c r="D35" s="198" t="s">
        <v>2821</v>
      </c>
      <c r="E35" s="198" t="s">
        <v>2822</v>
      </c>
      <c r="F35" s="221">
        <v>1</v>
      </c>
      <c r="G35" s="222" t="s">
        <v>2266</v>
      </c>
      <c r="H35" s="199">
        <v>50000</v>
      </c>
      <c r="I35" s="199">
        <v>50000</v>
      </c>
      <c r="J35" s="333" t="s">
        <v>1658</v>
      </c>
      <c r="K35" s="115"/>
    </row>
    <row r="36" spans="1:11" s="34" customFormat="1" ht="29.25" customHeight="1" thickBot="1">
      <c r="A36" s="498"/>
      <c r="B36" s="498"/>
      <c r="C36" s="489"/>
      <c r="D36" s="188" t="s">
        <v>2823</v>
      </c>
      <c r="E36" s="188" t="s">
        <v>2824</v>
      </c>
      <c r="F36" s="215">
        <v>1</v>
      </c>
      <c r="G36" s="220" t="s">
        <v>2266</v>
      </c>
      <c r="H36" s="195">
        <v>50000</v>
      </c>
      <c r="I36" s="195">
        <v>50000</v>
      </c>
      <c r="J36" s="344" t="s">
        <v>1670</v>
      </c>
      <c r="K36" s="115"/>
    </row>
    <row r="37" spans="1:11" s="34" customFormat="1" ht="16.5" customHeight="1" thickBot="1">
      <c r="A37" s="499"/>
      <c r="B37" s="499"/>
      <c r="C37" s="134" t="s">
        <v>1012</v>
      </c>
      <c r="D37" s="134"/>
      <c r="E37" s="134"/>
      <c r="F37" s="211">
        <v>6</v>
      </c>
      <c r="G37" s="212" t="s">
        <v>2266</v>
      </c>
      <c r="H37" s="135"/>
      <c r="I37" s="135">
        <v>300000</v>
      </c>
      <c r="J37" s="147"/>
      <c r="K37" s="115"/>
    </row>
    <row r="38" spans="1:11" s="12" customFormat="1" ht="19.5" customHeight="1" thickBot="1">
      <c r="A38" s="600" t="s">
        <v>5231</v>
      </c>
      <c r="B38" s="601"/>
      <c r="C38" s="601"/>
      <c r="D38" s="601"/>
      <c r="E38" s="601"/>
      <c r="F38" s="601"/>
      <c r="G38" s="601"/>
      <c r="H38" s="602"/>
      <c r="I38" s="157">
        <v>158650000</v>
      </c>
      <c r="J38" s="397"/>
      <c r="K38" s="114"/>
    </row>
    <row r="39" spans="1:11" s="33" customFormat="1" ht="21.75" customHeight="1" thickBot="1">
      <c r="A39" s="630" t="s">
        <v>611</v>
      </c>
      <c r="B39" s="631"/>
      <c r="C39" s="631"/>
      <c r="D39" s="631"/>
      <c r="E39" s="631"/>
      <c r="F39" s="631"/>
      <c r="G39" s="631"/>
      <c r="H39" s="631"/>
      <c r="I39" s="631"/>
      <c r="J39" s="632"/>
      <c r="K39" s="113"/>
    </row>
    <row r="40" spans="1:11" s="33" customFormat="1" ht="21.75" customHeight="1" thickBot="1">
      <c r="A40" s="630" t="s">
        <v>3562</v>
      </c>
      <c r="B40" s="631"/>
      <c r="C40" s="631"/>
      <c r="D40" s="631"/>
      <c r="E40" s="631"/>
      <c r="F40" s="631"/>
      <c r="G40" s="631"/>
      <c r="H40" s="631"/>
      <c r="I40" s="631"/>
      <c r="J40" s="632"/>
      <c r="K40" s="113"/>
    </row>
    <row r="41" spans="1:11" s="35" customFormat="1" ht="18.75">
      <c r="A41" s="189">
        <v>21</v>
      </c>
      <c r="B41" s="189" t="s">
        <v>5195</v>
      </c>
      <c r="C41" s="161" t="s">
        <v>1240</v>
      </c>
      <c r="D41" s="187"/>
      <c r="E41" s="187"/>
      <c r="F41" s="223"/>
      <c r="G41" s="224"/>
      <c r="H41" s="201"/>
      <c r="I41" s="308">
        <v>317000000</v>
      </c>
      <c r="J41" s="335" t="s">
        <v>3564</v>
      </c>
      <c r="K41" s="119"/>
    </row>
    <row r="42" spans="1:11" s="311" customFormat="1" ht="18.75">
      <c r="A42" s="197"/>
      <c r="B42" s="197"/>
      <c r="C42" s="203" t="s">
        <v>3366</v>
      </c>
      <c r="D42" s="198"/>
      <c r="E42" s="198"/>
      <c r="F42" s="225"/>
      <c r="G42" s="226"/>
      <c r="H42" s="204"/>
      <c r="I42" s="309">
        <v>-83000000</v>
      </c>
      <c r="J42" s="333"/>
      <c r="K42" s="310"/>
    </row>
    <row r="43" spans="1:11" s="311" customFormat="1" ht="18.75">
      <c r="A43" s="197"/>
      <c r="B43" s="197"/>
      <c r="C43" s="203" t="s">
        <v>3367</v>
      </c>
      <c r="D43" s="198"/>
      <c r="E43" s="198"/>
      <c r="F43" s="225"/>
      <c r="G43" s="226"/>
      <c r="H43" s="204"/>
      <c r="I43" s="309">
        <v>-46000000</v>
      </c>
      <c r="J43" s="333"/>
      <c r="K43" s="310"/>
    </row>
    <row r="44" spans="1:11" s="311" customFormat="1" ht="18.75">
      <c r="A44" s="197"/>
      <c r="B44" s="197"/>
      <c r="C44" s="203" t="s">
        <v>3368</v>
      </c>
      <c r="D44" s="198"/>
      <c r="E44" s="198"/>
      <c r="F44" s="225"/>
      <c r="G44" s="226"/>
      <c r="H44" s="204"/>
      <c r="I44" s="309">
        <v>-62000000</v>
      </c>
      <c r="J44" s="333"/>
      <c r="K44" s="310"/>
    </row>
    <row r="45" spans="1:11" s="311" customFormat="1" ht="18.75">
      <c r="A45" s="197"/>
      <c r="B45" s="197"/>
      <c r="C45" s="203" t="s">
        <v>3369</v>
      </c>
      <c r="D45" s="198"/>
      <c r="E45" s="198"/>
      <c r="F45" s="225"/>
      <c r="G45" s="226"/>
      <c r="H45" s="204"/>
      <c r="I45" s="309">
        <v>-96000000</v>
      </c>
      <c r="J45" s="333"/>
      <c r="K45" s="310"/>
    </row>
    <row r="46" spans="1:11" s="311" customFormat="1" ht="39" customHeight="1" thickBot="1">
      <c r="A46" s="193"/>
      <c r="B46" s="193"/>
      <c r="C46" s="162" t="s">
        <v>3370</v>
      </c>
      <c r="D46" s="188"/>
      <c r="E46" s="188"/>
      <c r="F46" s="227"/>
      <c r="G46" s="228"/>
      <c r="H46" s="206"/>
      <c r="I46" s="312">
        <v>-30000000</v>
      </c>
      <c r="J46" s="344"/>
      <c r="K46" s="310"/>
    </row>
    <row r="47" spans="1:11" s="37" customFormat="1" ht="33" customHeight="1" thickBot="1">
      <c r="A47" s="132">
        <v>22</v>
      </c>
      <c r="B47" s="132" t="s">
        <v>5195</v>
      </c>
      <c r="C47" s="133" t="s">
        <v>1241</v>
      </c>
      <c r="D47" s="134"/>
      <c r="E47" s="134"/>
      <c r="F47" s="211"/>
      <c r="G47" s="212"/>
      <c r="H47" s="135"/>
      <c r="I47" s="149">
        <v>22000000</v>
      </c>
      <c r="J47" s="147" t="s">
        <v>3564</v>
      </c>
      <c r="K47" s="120"/>
    </row>
    <row r="48" spans="1:11" s="37" customFormat="1" ht="37.5" customHeight="1" thickBot="1">
      <c r="A48" s="132">
        <v>23</v>
      </c>
      <c r="B48" s="132" t="s">
        <v>5195</v>
      </c>
      <c r="C48" s="133" t="s">
        <v>1242</v>
      </c>
      <c r="D48" s="134"/>
      <c r="E48" s="134"/>
      <c r="F48" s="211"/>
      <c r="G48" s="212"/>
      <c r="H48" s="135"/>
      <c r="I48" s="149">
        <v>2500000</v>
      </c>
      <c r="J48" s="147" t="s">
        <v>3564</v>
      </c>
      <c r="K48" s="120"/>
    </row>
    <row r="49" spans="1:11" s="37" customFormat="1" ht="34.5" customHeight="1" thickBot="1">
      <c r="A49" s="132">
        <v>24</v>
      </c>
      <c r="B49" s="132" t="s">
        <v>5195</v>
      </c>
      <c r="C49" s="133" t="s">
        <v>3608</v>
      </c>
      <c r="D49" s="134"/>
      <c r="E49" s="134"/>
      <c r="F49" s="211"/>
      <c r="G49" s="212"/>
      <c r="H49" s="135"/>
      <c r="I49" s="149">
        <v>1200000</v>
      </c>
      <c r="J49" s="147" t="s">
        <v>3564</v>
      </c>
      <c r="K49" s="120"/>
    </row>
    <row r="50" spans="1:11" s="37" customFormat="1" ht="19.5" customHeight="1" thickBot="1">
      <c r="A50" s="600" t="s">
        <v>3610</v>
      </c>
      <c r="B50" s="601"/>
      <c r="C50" s="601"/>
      <c r="D50" s="601"/>
      <c r="E50" s="601"/>
      <c r="F50" s="601"/>
      <c r="G50" s="601"/>
      <c r="H50" s="602"/>
      <c r="I50" s="157">
        <v>342700000</v>
      </c>
      <c r="J50" s="397"/>
      <c r="K50" s="120"/>
    </row>
    <row r="51" spans="1:11" s="33" customFormat="1" ht="21.75" customHeight="1" thickBot="1">
      <c r="A51" s="630" t="s">
        <v>1374</v>
      </c>
      <c r="B51" s="631"/>
      <c r="C51" s="631"/>
      <c r="D51" s="631"/>
      <c r="E51" s="631"/>
      <c r="F51" s="631"/>
      <c r="G51" s="631"/>
      <c r="H51" s="631"/>
      <c r="I51" s="631"/>
      <c r="J51" s="632"/>
      <c r="K51" s="113"/>
    </row>
    <row r="52" spans="1:11" s="33" customFormat="1" ht="21.75" customHeight="1" thickBot="1">
      <c r="A52" s="630" t="s">
        <v>5233</v>
      </c>
      <c r="B52" s="631"/>
      <c r="C52" s="631"/>
      <c r="D52" s="631"/>
      <c r="E52" s="631"/>
      <c r="F52" s="631"/>
      <c r="G52" s="631"/>
      <c r="H52" s="631"/>
      <c r="I52" s="631"/>
      <c r="J52" s="632"/>
      <c r="K52" s="113"/>
    </row>
    <row r="53" spans="1:11" s="38" customFormat="1" ht="16.5" customHeight="1">
      <c r="A53" s="648" t="s">
        <v>891</v>
      </c>
      <c r="B53" s="647" t="s">
        <v>6197</v>
      </c>
      <c r="C53" s="644" t="s">
        <v>6216</v>
      </c>
      <c r="D53" s="269" t="s">
        <v>6217</v>
      </c>
      <c r="E53" s="641"/>
      <c r="F53" s="213">
        <v>1</v>
      </c>
      <c r="G53" s="214" t="s">
        <v>4009</v>
      </c>
      <c r="H53" s="638"/>
      <c r="I53" s="313">
        <v>250000</v>
      </c>
      <c r="J53" s="393" t="s">
        <v>6233</v>
      </c>
      <c r="K53" s="121"/>
    </row>
    <row r="54" spans="1:11" s="38" customFormat="1" ht="16.5" customHeight="1">
      <c r="A54" s="649"/>
      <c r="B54" s="603"/>
      <c r="C54" s="645"/>
      <c r="D54" s="271" t="s">
        <v>6218</v>
      </c>
      <c r="E54" s="642"/>
      <c r="F54" s="221">
        <v>1</v>
      </c>
      <c r="G54" s="222" t="s">
        <v>4009</v>
      </c>
      <c r="H54" s="639"/>
      <c r="I54" s="314">
        <v>240000</v>
      </c>
      <c r="J54" s="297" t="s">
        <v>6166</v>
      </c>
      <c r="K54" s="121"/>
    </row>
    <row r="55" spans="1:11" s="38" customFormat="1" ht="16.5" customHeight="1">
      <c r="A55" s="649"/>
      <c r="B55" s="603"/>
      <c r="C55" s="645"/>
      <c r="D55" s="271" t="s">
        <v>6219</v>
      </c>
      <c r="E55" s="642"/>
      <c r="F55" s="221">
        <v>1</v>
      </c>
      <c r="G55" s="222" t="s">
        <v>4009</v>
      </c>
      <c r="H55" s="639"/>
      <c r="I55" s="314">
        <v>6000000</v>
      </c>
      <c r="J55" s="297" t="s">
        <v>6158</v>
      </c>
      <c r="K55" s="121"/>
    </row>
    <row r="56" spans="1:11" s="38" customFormat="1" ht="16.5" customHeight="1">
      <c r="A56" s="649"/>
      <c r="B56" s="603"/>
      <c r="C56" s="645"/>
      <c r="D56" s="271" t="s">
        <v>6220</v>
      </c>
      <c r="E56" s="642"/>
      <c r="F56" s="221">
        <v>1</v>
      </c>
      <c r="G56" s="222" t="s">
        <v>4009</v>
      </c>
      <c r="H56" s="639"/>
      <c r="I56" s="314">
        <v>1400000</v>
      </c>
      <c r="J56" s="297" t="s">
        <v>6169</v>
      </c>
      <c r="K56" s="121"/>
    </row>
    <row r="57" spans="1:11" s="38" customFormat="1" ht="16.5" customHeight="1">
      <c r="A57" s="649"/>
      <c r="B57" s="603"/>
      <c r="C57" s="645"/>
      <c r="D57" s="271" t="s">
        <v>6221</v>
      </c>
      <c r="E57" s="642"/>
      <c r="F57" s="221">
        <v>1</v>
      </c>
      <c r="G57" s="222" t="s">
        <v>4009</v>
      </c>
      <c r="H57" s="639"/>
      <c r="I57" s="314">
        <v>300000</v>
      </c>
      <c r="J57" s="297" t="s">
        <v>6175</v>
      </c>
      <c r="K57" s="121"/>
    </row>
    <row r="58" spans="1:11" s="38" customFormat="1" ht="16.5" customHeight="1">
      <c r="A58" s="649"/>
      <c r="B58" s="603"/>
      <c r="C58" s="645"/>
      <c r="D58" s="271" t="s">
        <v>6222</v>
      </c>
      <c r="E58" s="642"/>
      <c r="F58" s="221">
        <v>1</v>
      </c>
      <c r="G58" s="222" t="s">
        <v>4009</v>
      </c>
      <c r="H58" s="639"/>
      <c r="I58" s="314">
        <v>300000</v>
      </c>
      <c r="J58" s="297" t="s">
        <v>6177</v>
      </c>
      <c r="K58" s="121"/>
    </row>
    <row r="59" spans="1:11" s="38" customFormat="1" ht="16.5" customHeight="1">
      <c r="A59" s="649"/>
      <c r="B59" s="603"/>
      <c r="C59" s="645"/>
      <c r="D59" s="271" t="s">
        <v>6223</v>
      </c>
      <c r="E59" s="642"/>
      <c r="F59" s="221">
        <v>1</v>
      </c>
      <c r="G59" s="222" t="s">
        <v>4009</v>
      </c>
      <c r="H59" s="639"/>
      <c r="I59" s="314">
        <v>100000</v>
      </c>
      <c r="J59" s="297" t="s">
        <v>6179</v>
      </c>
      <c r="K59" s="121"/>
    </row>
    <row r="60" spans="1:11" s="38" customFormat="1" ht="16.5" customHeight="1">
      <c r="A60" s="649"/>
      <c r="B60" s="603"/>
      <c r="C60" s="645"/>
      <c r="D60" s="271" t="s">
        <v>6224</v>
      </c>
      <c r="E60" s="642"/>
      <c r="F60" s="221">
        <v>1</v>
      </c>
      <c r="G60" s="222" t="s">
        <v>4009</v>
      </c>
      <c r="H60" s="639"/>
      <c r="I60" s="314">
        <v>110000</v>
      </c>
      <c r="J60" s="297" t="s">
        <v>6181</v>
      </c>
      <c r="K60" s="121"/>
    </row>
    <row r="61" spans="1:11" s="38" customFormat="1" ht="16.5" customHeight="1">
      <c r="A61" s="649"/>
      <c r="B61" s="603"/>
      <c r="C61" s="645"/>
      <c r="D61" s="271" t="s">
        <v>6225</v>
      </c>
      <c r="E61" s="642"/>
      <c r="F61" s="221">
        <v>1</v>
      </c>
      <c r="G61" s="222" t="s">
        <v>4009</v>
      </c>
      <c r="H61" s="639"/>
      <c r="I61" s="314">
        <v>75000</v>
      </c>
      <c r="J61" s="297" t="s">
        <v>6132</v>
      </c>
      <c r="K61" s="121"/>
    </row>
    <row r="62" spans="1:11" s="38" customFormat="1" ht="16.5" customHeight="1">
      <c r="A62" s="649"/>
      <c r="B62" s="603"/>
      <c r="C62" s="645"/>
      <c r="D62" s="271" t="s">
        <v>6226</v>
      </c>
      <c r="E62" s="642"/>
      <c r="F62" s="221">
        <v>1</v>
      </c>
      <c r="G62" s="222" t="s">
        <v>4009</v>
      </c>
      <c r="H62" s="639"/>
      <c r="I62" s="314">
        <v>1400000</v>
      </c>
      <c r="J62" s="297" t="s">
        <v>6184</v>
      </c>
      <c r="K62" s="121"/>
    </row>
    <row r="63" spans="1:11" s="38" customFormat="1" ht="16.5" customHeight="1">
      <c r="A63" s="649"/>
      <c r="B63" s="603"/>
      <c r="C63" s="645"/>
      <c r="D63" s="271" t="s">
        <v>6227</v>
      </c>
      <c r="E63" s="642"/>
      <c r="F63" s="221">
        <v>1</v>
      </c>
      <c r="G63" s="222" t="s">
        <v>4009</v>
      </c>
      <c r="H63" s="639"/>
      <c r="I63" s="314">
        <v>100000</v>
      </c>
      <c r="J63" s="297" t="s">
        <v>6186</v>
      </c>
      <c r="K63" s="121"/>
    </row>
    <row r="64" spans="1:11" s="38" customFormat="1" ht="16.5" customHeight="1">
      <c r="A64" s="649"/>
      <c r="B64" s="603"/>
      <c r="C64" s="645"/>
      <c r="D64" s="271" t="s">
        <v>6228</v>
      </c>
      <c r="E64" s="642"/>
      <c r="F64" s="221">
        <v>1</v>
      </c>
      <c r="G64" s="222" t="s">
        <v>4009</v>
      </c>
      <c r="H64" s="639"/>
      <c r="I64" s="314">
        <v>800000</v>
      </c>
      <c r="J64" s="297" t="s">
        <v>6188</v>
      </c>
      <c r="K64" s="121"/>
    </row>
    <row r="65" spans="1:11" s="38" customFormat="1" ht="16.5" customHeight="1">
      <c r="A65" s="649"/>
      <c r="B65" s="603"/>
      <c r="C65" s="645"/>
      <c r="D65" s="271" t="s">
        <v>6229</v>
      </c>
      <c r="E65" s="642"/>
      <c r="F65" s="221">
        <v>1</v>
      </c>
      <c r="G65" s="222" t="s">
        <v>4009</v>
      </c>
      <c r="H65" s="639"/>
      <c r="I65" s="314">
        <v>500000</v>
      </c>
      <c r="J65" s="297" t="s">
        <v>6190</v>
      </c>
      <c r="K65" s="121"/>
    </row>
    <row r="66" spans="1:11" s="38" customFormat="1" ht="15.75">
      <c r="A66" s="649"/>
      <c r="B66" s="603"/>
      <c r="C66" s="645"/>
      <c r="D66" s="271" t="s">
        <v>6230</v>
      </c>
      <c r="E66" s="642"/>
      <c r="F66" s="221">
        <v>1</v>
      </c>
      <c r="G66" s="222" t="s">
        <v>4009</v>
      </c>
      <c r="H66" s="639"/>
      <c r="I66" s="314">
        <v>1400000</v>
      </c>
      <c r="J66" s="297" t="s">
        <v>6192</v>
      </c>
      <c r="K66" s="121"/>
    </row>
    <row r="67" spans="1:11" s="38" customFormat="1" ht="16.5" customHeight="1">
      <c r="A67" s="649"/>
      <c r="B67" s="603"/>
      <c r="C67" s="645"/>
      <c r="D67" s="271" t="s">
        <v>6231</v>
      </c>
      <c r="E67" s="642"/>
      <c r="F67" s="221">
        <v>1</v>
      </c>
      <c r="G67" s="222" t="s">
        <v>4009</v>
      </c>
      <c r="H67" s="639"/>
      <c r="I67" s="314">
        <v>400000</v>
      </c>
      <c r="J67" s="297" t="s">
        <v>6137</v>
      </c>
      <c r="K67" s="121"/>
    </row>
    <row r="68" spans="1:11" s="38" customFormat="1" ht="16.5" customHeight="1" thickBot="1">
      <c r="A68" s="649"/>
      <c r="B68" s="603"/>
      <c r="C68" s="646"/>
      <c r="D68" s="263" t="s">
        <v>6232</v>
      </c>
      <c r="E68" s="643"/>
      <c r="F68" s="215">
        <v>1</v>
      </c>
      <c r="G68" s="220" t="s">
        <v>4009</v>
      </c>
      <c r="H68" s="640"/>
      <c r="I68" s="315">
        <v>1400000</v>
      </c>
      <c r="J68" s="394" t="s">
        <v>6195</v>
      </c>
      <c r="K68" s="121"/>
    </row>
    <row r="69" spans="1:23" s="33" customFormat="1" ht="16.5" customHeight="1" thickBot="1">
      <c r="A69" s="650"/>
      <c r="B69" s="604"/>
      <c r="C69" s="651" t="s">
        <v>1486</v>
      </c>
      <c r="D69" s="652"/>
      <c r="E69" s="652"/>
      <c r="F69" s="652"/>
      <c r="G69" s="652"/>
      <c r="H69" s="653"/>
      <c r="I69" s="173">
        <v>14775000</v>
      </c>
      <c r="J69" s="420"/>
      <c r="K69" s="119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55" s="42" customFormat="1" ht="93.75" customHeight="1" thickBot="1">
      <c r="A70" s="174" t="s">
        <v>886</v>
      </c>
      <c r="B70" s="175" t="s">
        <v>6235</v>
      </c>
      <c r="C70" s="176" t="s">
        <v>6236</v>
      </c>
      <c r="D70" s="134" t="s">
        <v>6237</v>
      </c>
      <c r="E70" s="134"/>
      <c r="F70" s="211">
        <v>1</v>
      </c>
      <c r="G70" s="212" t="s">
        <v>4009</v>
      </c>
      <c r="H70" s="177"/>
      <c r="I70" s="172">
        <v>4200000</v>
      </c>
      <c r="J70" s="421" t="s">
        <v>6238</v>
      </c>
      <c r="K70" s="122"/>
      <c r="L70" s="40"/>
      <c r="M70" s="31"/>
      <c r="N70" s="31"/>
      <c r="O70" s="31"/>
      <c r="P70" s="41"/>
      <c r="R70" s="43"/>
      <c r="S70" s="44"/>
      <c r="T70" s="45"/>
      <c r="U70" s="39"/>
      <c r="V70" s="40"/>
      <c r="W70" s="31"/>
      <c r="X70" s="31"/>
      <c r="Y70" s="31"/>
      <c r="Z70" s="41"/>
      <c r="AB70" s="43"/>
      <c r="AC70" s="44"/>
      <c r="AD70" s="45"/>
      <c r="AE70" s="39"/>
      <c r="AF70" s="40"/>
      <c r="AG70" s="31"/>
      <c r="AH70" s="31"/>
      <c r="AI70" s="31"/>
      <c r="AJ70" s="41"/>
      <c r="AL70" s="43"/>
      <c r="AM70" s="44"/>
      <c r="AN70" s="45"/>
      <c r="AO70" s="39"/>
      <c r="AP70" s="40"/>
      <c r="AQ70" s="31"/>
      <c r="AR70" s="31"/>
      <c r="AS70" s="31"/>
      <c r="AT70" s="41"/>
      <c r="AV70" s="43"/>
      <c r="AW70" s="44"/>
      <c r="AX70" s="45"/>
      <c r="AY70" s="39"/>
      <c r="AZ70" s="40"/>
      <c r="BA70" s="31"/>
      <c r="BB70" s="31"/>
      <c r="BC70" s="31"/>
      <c r="BD70" s="41"/>
      <c r="BF70" s="43"/>
      <c r="BG70" s="44"/>
      <c r="BH70" s="45"/>
      <c r="BI70" s="39"/>
      <c r="BJ70" s="40"/>
      <c r="BK70" s="31"/>
      <c r="BL70" s="31"/>
      <c r="BM70" s="31"/>
      <c r="BN70" s="41"/>
      <c r="BP70" s="43"/>
      <c r="BQ70" s="44"/>
      <c r="BR70" s="45"/>
      <c r="BS70" s="39"/>
      <c r="BT70" s="40"/>
      <c r="BU70" s="31"/>
      <c r="BV70" s="31"/>
      <c r="BW70" s="31"/>
      <c r="BX70" s="41"/>
      <c r="BZ70" s="43"/>
      <c r="CA70" s="44"/>
      <c r="CB70" s="45"/>
      <c r="CC70" s="39"/>
      <c r="CD70" s="40"/>
      <c r="CE70" s="31"/>
      <c r="CF70" s="31"/>
      <c r="CG70" s="31"/>
      <c r="CH70" s="41"/>
      <c r="CJ70" s="43"/>
      <c r="CK70" s="44"/>
      <c r="CL70" s="45"/>
      <c r="CM70" s="39"/>
      <c r="CN70" s="40"/>
      <c r="CO70" s="31"/>
      <c r="CP70" s="31"/>
      <c r="CQ70" s="31"/>
      <c r="CR70" s="41"/>
      <c r="CT70" s="43"/>
      <c r="CU70" s="44"/>
      <c r="CV70" s="45"/>
      <c r="CW70" s="39"/>
      <c r="CX70" s="40"/>
      <c r="CY70" s="31"/>
      <c r="CZ70" s="31"/>
      <c r="DA70" s="31"/>
      <c r="DB70" s="41"/>
      <c r="DD70" s="43"/>
      <c r="DE70" s="44"/>
      <c r="DF70" s="45"/>
      <c r="DG70" s="39"/>
      <c r="DH70" s="40"/>
      <c r="DI70" s="31"/>
      <c r="DJ70" s="31"/>
      <c r="DK70" s="31"/>
      <c r="DL70" s="41"/>
      <c r="DN70" s="43"/>
      <c r="DO70" s="44"/>
      <c r="DP70" s="45"/>
      <c r="DQ70" s="39"/>
      <c r="DR70" s="40"/>
      <c r="DS70" s="31"/>
      <c r="DT70" s="31"/>
      <c r="DU70" s="31"/>
      <c r="DV70" s="41"/>
      <c r="DX70" s="43"/>
      <c r="DY70" s="44"/>
      <c r="DZ70" s="45"/>
      <c r="EA70" s="39"/>
      <c r="EB70" s="40"/>
      <c r="EC70" s="31"/>
      <c r="ED70" s="31"/>
      <c r="EE70" s="31"/>
      <c r="EF70" s="41"/>
      <c r="EH70" s="43"/>
      <c r="EI70" s="44"/>
      <c r="EJ70" s="45"/>
      <c r="EK70" s="39"/>
      <c r="EL70" s="40"/>
      <c r="EM70" s="31"/>
      <c r="EN70" s="31"/>
      <c r="EO70" s="31"/>
      <c r="EP70" s="41"/>
      <c r="ER70" s="43"/>
      <c r="ES70" s="44"/>
      <c r="ET70" s="45"/>
      <c r="EU70" s="39"/>
      <c r="EV70" s="40"/>
      <c r="EW70" s="31"/>
      <c r="EX70" s="31"/>
      <c r="EY70" s="31"/>
      <c r="EZ70" s="41"/>
      <c r="FB70" s="43"/>
      <c r="FC70" s="44"/>
      <c r="FD70" s="45"/>
      <c r="FE70" s="39"/>
      <c r="FF70" s="40"/>
      <c r="FG70" s="31"/>
      <c r="FH70" s="31"/>
      <c r="FI70" s="31"/>
      <c r="FJ70" s="41"/>
      <c r="FL70" s="43"/>
      <c r="FM70" s="44"/>
      <c r="FN70" s="45"/>
      <c r="FO70" s="39"/>
      <c r="FP70" s="40"/>
      <c r="FQ70" s="31"/>
      <c r="FR70" s="31"/>
      <c r="FS70" s="31"/>
      <c r="FT70" s="41"/>
      <c r="FV70" s="43"/>
      <c r="FW70" s="44"/>
      <c r="FX70" s="45"/>
      <c r="FY70" s="39"/>
      <c r="FZ70" s="40"/>
      <c r="GA70" s="31"/>
      <c r="GB70" s="31"/>
      <c r="GC70" s="31"/>
      <c r="GD70" s="41"/>
      <c r="GF70" s="43"/>
      <c r="GG70" s="44"/>
      <c r="GH70" s="45"/>
      <c r="GI70" s="39"/>
      <c r="GJ70" s="40"/>
      <c r="GK70" s="31"/>
      <c r="GL70" s="31"/>
      <c r="GM70" s="31"/>
      <c r="GN70" s="41"/>
      <c r="GP70" s="43"/>
      <c r="GQ70" s="44"/>
      <c r="GR70" s="45"/>
      <c r="GS70" s="39"/>
      <c r="GT70" s="40"/>
      <c r="GU70" s="31"/>
      <c r="GV70" s="31"/>
      <c r="GW70" s="31"/>
      <c r="GX70" s="41"/>
      <c r="GZ70" s="43"/>
      <c r="HA70" s="44"/>
      <c r="HB70" s="45"/>
      <c r="HC70" s="39"/>
      <c r="HD70" s="40"/>
      <c r="HE70" s="31"/>
      <c r="HF70" s="31"/>
      <c r="HG70" s="31"/>
      <c r="HH70" s="41"/>
      <c r="HJ70" s="43"/>
      <c r="HK70" s="44"/>
      <c r="HL70" s="45"/>
      <c r="HM70" s="39"/>
      <c r="HN70" s="40"/>
      <c r="HO70" s="31"/>
      <c r="HP70" s="31"/>
      <c r="HQ70" s="31"/>
      <c r="HR70" s="41"/>
      <c r="HT70" s="43"/>
      <c r="HU70" s="44"/>
      <c r="HV70" s="45"/>
      <c r="HW70" s="39"/>
      <c r="HX70" s="40"/>
      <c r="HY70" s="31"/>
      <c r="HZ70" s="31"/>
      <c r="IA70" s="31"/>
      <c r="IB70" s="41"/>
      <c r="ID70" s="43"/>
      <c r="IE70" s="44"/>
      <c r="IF70" s="45"/>
      <c r="IG70" s="39"/>
      <c r="IH70" s="40"/>
      <c r="II70" s="31"/>
      <c r="IJ70" s="31"/>
      <c r="IK70" s="31"/>
      <c r="IL70" s="41"/>
      <c r="IN70" s="43"/>
      <c r="IO70" s="44"/>
      <c r="IP70" s="45"/>
      <c r="IQ70" s="39"/>
      <c r="IR70" s="40"/>
      <c r="IS70" s="31"/>
      <c r="IT70" s="31"/>
      <c r="IU70" s="31"/>
    </row>
    <row r="71" spans="1:11" s="42" customFormat="1" ht="63.75" customHeight="1" thickBot="1">
      <c r="A71" s="174" t="s">
        <v>887</v>
      </c>
      <c r="B71" s="175" t="s">
        <v>6239</v>
      </c>
      <c r="C71" s="176" t="s">
        <v>6240</v>
      </c>
      <c r="D71" s="134" t="s">
        <v>6241</v>
      </c>
      <c r="E71" s="134"/>
      <c r="F71" s="211">
        <v>1</v>
      </c>
      <c r="G71" s="212" t="s">
        <v>4009</v>
      </c>
      <c r="H71" s="177"/>
      <c r="I71" s="178">
        <v>20000000</v>
      </c>
      <c r="J71" s="422" t="s">
        <v>6242</v>
      </c>
      <c r="K71" s="123"/>
    </row>
    <row r="72" spans="1:11" s="42" customFormat="1" ht="80.25" customHeight="1" thickBot="1">
      <c r="A72" s="174" t="s">
        <v>888</v>
      </c>
      <c r="B72" s="175" t="s">
        <v>6243</v>
      </c>
      <c r="C72" s="176" t="s">
        <v>6244</v>
      </c>
      <c r="D72" s="134" t="s">
        <v>6245</v>
      </c>
      <c r="E72" s="134"/>
      <c r="F72" s="211">
        <v>1</v>
      </c>
      <c r="G72" s="212" t="s">
        <v>4009</v>
      </c>
      <c r="H72" s="177"/>
      <c r="I72" s="178">
        <v>3400000</v>
      </c>
      <c r="J72" s="422" t="s">
        <v>6246</v>
      </c>
      <c r="K72" s="123"/>
    </row>
    <row r="73" spans="1:11" s="42" customFormat="1" ht="57" thickBot="1">
      <c r="A73" s="174" t="s">
        <v>889</v>
      </c>
      <c r="B73" s="175" t="s">
        <v>6247</v>
      </c>
      <c r="C73" s="176" t="s">
        <v>6248</v>
      </c>
      <c r="D73" s="134" t="s">
        <v>6249</v>
      </c>
      <c r="E73" s="134"/>
      <c r="F73" s="211">
        <v>1</v>
      </c>
      <c r="G73" s="212" t="s">
        <v>4009</v>
      </c>
      <c r="H73" s="177"/>
      <c r="I73" s="178">
        <v>800000</v>
      </c>
      <c r="J73" s="422" t="s">
        <v>6250</v>
      </c>
      <c r="K73" s="123"/>
    </row>
    <row r="74" spans="1:11" s="42" customFormat="1" ht="81" customHeight="1" thickBot="1">
      <c r="A74" s="254" t="s">
        <v>890</v>
      </c>
      <c r="B74" s="255" t="s">
        <v>6251</v>
      </c>
      <c r="C74" s="256" t="s">
        <v>6252</v>
      </c>
      <c r="D74" s="187" t="s">
        <v>1262</v>
      </c>
      <c r="E74" s="187"/>
      <c r="F74" s="213">
        <v>1</v>
      </c>
      <c r="G74" s="214" t="s">
        <v>4009</v>
      </c>
      <c r="H74" s="257"/>
      <c r="I74" s="258">
        <v>1700000</v>
      </c>
      <c r="J74" s="423" t="s">
        <v>1688</v>
      </c>
      <c r="K74" s="123"/>
    </row>
    <row r="75" spans="1:11" s="46" customFormat="1" ht="72.75" customHeight="1" thickBot="1">
      <c r="A75" s="179" t="s">
        <v>892</v>
      </c>
      <c r="B75" s="175" t="s">
        <v>1263</v>
      </c>
      <c r="C75" s="317" t="s">
        <v>1264</v>
      </c>
      <c r="D75" s="165" t="s">
        <v>1265</v>
      </c>
      <c r="E75" s="165"/>
      <c r="F75" s="211">
        <v>1</v>
      </c>
      <c r="G75" s="212" t="s">
        <v>4009</v>
      </c>
      <c r="H75" s="177"/>
      <c r="I75" s="180">
        <v>1000000</v>
      </c>
      <c r="J75" s="424" t="s">
        <v>6158</v>
      </c>
      <c r="K75" s="124"/>
    </row>
    <row r="76" spans="1:11" s="42" customFormat="1" ht="105" customHeight="1" thickBot="1">
      <c r="A76" s="174" t="s">
        <v>4484</v>
      </c>
      <c r="B76" s="175" t="s">
        <v>1266</v>
      </c>
      <c r="C76" s="317" t="s">
        <v>3554</v>
      </c>
      <c r="D76" s="134" t="s">
        <v>1267</v>
      </c>
      <c r="E76" s="134"/>
      <c r="F76" s="211">
        <v>1</v>
      </c>
      <c r="G76" s="212" t="s">
        <v>4009</v>
      </c>
      <c r="H76" s="177"/>
      <c r="I76" s="178">
        <v>5850000</v>
      </c>
      <c r="J76" s="424" t="s">
        <v>2451</v>
      </c>
      <c r="K76" s="123"/>
    </row>
    <row r="77" spans="1:11" s="42" customFormat="1" ht="63" customHeight="1" thickBot="1">
      <c r="A77" s="174" t="s">
        <v>4485</v>
      </c>
      <c r="B77" s="175" t="s">
        <v>2452</v>
      </c>
      <c r="C77" s="317" t="s">
        <v>3555</v>
      </c>
      <c r="D77" s="134" t="s">
        <v>2453</v>
      </c>
      <c r="E77" s="134"/>
      <c r="F77" s="211">
        <v>1</v>
      </c>
      <c r="G77" s="212" t="s">
        <v>4009</v>
      </c>
      <c r="H77" s="177"/>
      <c r="I77" s="178">
        <v>586500</v>
      </c>
      <c r="J77" s="424" t="s">
        <v>3557</v>
      </c>
      <c r="K77" s="123"/>
    </row>
    <row r="78" spans="1:11" s="42" customFormat="1" ht="41.25" customHeight="1" thickBot="1">
      <c r="A78" s="260" t="s">
        <v>58</v>
      </c>
      <c r="B78" s="261" t="s">
        <v>2454</v>
      </c>
      <c r="C78" s="281" t="s">
        <v>3556</v>
      </c>
      <c r="D78" s="188" t="s">
        <v>2455</v>
      </c>
      <c r="E78" s="188"/>
      <c r="F78" s="215">
        <v>1</v>
      </c>
      <c r="G78" s="220" t="s">
        <v>4009</v>
      </c>
      <c r="H78" s="316"/>
      <c r="I78" s="262">
        <v>500000</v>
      </c>
      <c r="J78" s="319" t="s">
        <v>6158</v>
      </c>
      <c r="K78" s="123"/>
    </row>
    <row r="79" spans="1:11" s="42" customFormat="1" ht="65.25" customHeight="1" thickBot="1">
      <c r="A79" s="174" t="s">
        <v>59</v>
      </c>
      <c r="B79" s="175" t="s">
        <v>2456</v>
      </c>
      <c r="C79" s="307" t="s">
        <v>2457</v>
      </c>
      <c r="D79" s="134" t="s">
        <v>2458</v>
      </c>
      <c r="E79" s="134"/>
      <c r="F79" s="211">
        <v>1</v>
      </c>
      <c r="G79" s="212" t="s">
        <v>4009</v>
      </c>
      <c r="H79" s="177"/>
      <c r="I79" s="178">
        <v>400000</v>
      </c>
      <c r="J79" s="318" t="s">
        <v>6158</v>
      </c>
      <c r="K79" s="123"/>
    </row>
    <row r="80" spans="1:11" s="42" customFormat="1" ht="84.75" customHeight="1" thickBot="1">
      <c r="A80" s="174" t="s">
        <v>60</v>
      </c>
      <c r="B80" s="175" t="s">
        <v>2459</v>
      </c>
      <c r="C80" s="307" t="s">
        <v>2460</v>
      </c>
      <c r="D80" s="134" t="s">
        <v>2461</v>
      </c>
      <c r="E80" s="134"/>
      <c r="F80" s="211">
        <v>1</v>
      </c>
      <c r="G80" s="212" t="s">
        <v>4009</v>
      </c>
      <c r="H80" s="177"/>
      <c r="I80" s="178">
        <v>2750000</v>
      </c>
      <c r="J80" s="318" t="s">
        <v>2462</v>
      </c>
      <c r="K80" s="123"/>
    </row>
    <row r="81" spans="1:11" s="30" customFormat="1" ht="103.5" customHeight="1" thickBot="1">
      <c r="A81" s="174" t="s">
        <v>893</v>
      </c>
      <c r="B81" s="175" t="s">
        <v>2463</v>
      </c>
      <c r="C81" s="307" t="s">
        <v>2464</v>
      </c>
      <c r="D81" s="134" t="s">
        <v>2465</v>
      </c>
      <c r="E81" s="134"/>
      <c r="F81" s="211">
        <v>1</v>
      </c>
      <c r="G81" s="212" t="s">
        <v>4009</v>
      </c>
      <c r="H81" s="177"/>
      <c r="I81" s="178">
        <v>1727000</v>
      </c>
      <c r="J81" s="318" t="s">
        <v>6154</v>
      </c>
      <c r="K81" s="124"/>
    </row>
    <row r="82" spans="1:11" s="30" customFormat="1" ht="51.75" customHeight="1" thickBot="1">
      <c r="A82" s="174" t="s">
        <v>894</v>
      </c>
      <c r="B82" s="175" t="s">
        <v>2466</v>
      </c>
      <c r="C82" s="307" t="s">
        <v>5739</v>
      </c>
      <c r="D82" s="134" t="s">
        <v>5740</v>
      </c>
      <c r="E82" s="134"/>
      <c r="F82" s="211">
        <v>1</v>
      </c>
      <c r="G82" s="212" t="s">
        <v>4009</v>
      </c>
      <c r="H82" s="177"/>
      <c r="I82" s="178">
        <v>4000000</v>
      </c>
      <c r="J82" s="318" t="s">
        <v>6158</v>
      </c>
      <c r="K82" s="124"/>
    </row>
    <row r="83" spans="1:11" s="30" customFormat="1" ht="96.75" customHeight="1" thickBot="1">
      <c r="A83" s="260" t="s">
        <v>895</v>
      </c>
      <c r="B83" s="261" t="s">
        <v>5741</v>
      </c>
      <c r="C83" s="267" t="s">
        <v>5742</v>
      </c>
      <c r="D83" s="188" t="s">
        <v>5743</v>
      </c>
      <c r="E83" s="188"/>
      <c r="F83" s="215">
        <v>6</v>
      </c>
      <c r="G83" s="220" t="s">
        <v>6335</v>
      </c>
      <c r="H83" s="268"/>
      <c r="I83" s="262">
        <v>7800000</v>
      </c>
      <c r="J83" s="425" t="s">
        <v>6334</v>
      </c>
      <c r="K83" s="124"/>
    </row>
    <row r="84" spans="1:11" s="33" customFormat="1" ht="21.75" customHeight="1" thickBot="1">
      <c r="A84" s="630" t="s">
        <v>4017</v>
      </c>
      <c r="B84" s="631"/>
      <c r="C84" s="631"/>
      <c r="D84" s="631"/>
      <c r="E84" s="631"/>
      <c r="F84" s="631"/>
      <c r="G84" s="631"/>
      <c r="H84" s="631"/>
      <c r="I84" s="631"/>
      <c r="J84" s="632"/>
      <c r="K84" s="113"/>
    </row>
    <row r="85" spans="1:11" s="36" customFormat="1" ht="16.5" customHeight="1">
      <c r="A85" s="320">
        <v>40</v>
      </c>
      <c r="B85" s="320"/>
      <c r="C85" s="633" t="s">
        <v>5196</v>
      </c>
      <c r="D85" s="321" t="s">
        <v>5197</v>
      </c>
      <c r="E85" s="321"/>
      <c r="F85" s="213"/>
      <c r="G85" s="214"/>
      <c r="H85" s="191"/>
      <c r="I85" s="322">
        <v>2440900</v>
      </c>
      <c r="J85" s="395" t="s">
        <v>6233</v>
      </c>
      <c r="K85" s="125"/>
    </row>
    <row r="86" spans="1:11" s="36" customFormat="1" ht="16.5" customHeight="1">
      <c r="A86" s="323"/>
      <c r="B86" s="323"/>
      <c r="C86" s="634"/>
      <c r="D86" s="324" t="s">
        <v>5198</v>
      </c>
      <c r="E86" s="324"/>
      <c r="F86" s="221"/>
      <c r="G86" s="222"/>
      <c r="H86" s="199"/>
      <c r="I86" s="325">
        <v>2693200</v>
      </c>
      <c r="J86" s="326" t="s">
        <v>6166</v>
      </c>
      <c r="K86" s="125"/>
    </row>
    <row r="87" spans="1:11" s="36" customFormat="1" ht="16.5" customHeight="1">
      <c r="A87" s="323"/>
      <c r="B87" s="323"/>
      <c r="C87" s="634"/>
      <c r="D87" s="324" t="s">
        <v>5199</v>
      </c>
      <c r="E87" s="324"/>
      <c r="F87" s="221"/>
      <c r="G87" s="222"/>
      <c r="H87" s="199"/>
      <c r="I87" s="325">
        <v>3426800</v>
      </c>
      <c r="J87" s="326" t="s">
        <v>6158</v>
      </c>
      <c r="K87" s="125"/>
    </row>
    <row r="88" spans="1:11" s="36" customFormat="1" ht="16.5" customHeight="1">
      <c r="A88" s="323"/>
      <c r="B88" s="323"/>
      <c r="C88" s="634"/>
      <c r="D88" s="324" t="s">
        <v>5200</v>
      </c>
      <c r="E88" s="324"/>
      <c r="F88" s="221"/>
      <c r="G88" s="222"/>
      <c r="H88" s="199"/>
      <c r="I88" s="325">
        <v>1146400</v>
      </c>
      <c r="J88" s="326" t="s">
        <v>6169</v>
      </c>
      <c r="K88" s="125"/>
    </row>
    <row r="89" spans="1:11" s="36" customFormat="1" ht="16.5" customHeight="1">
      <c r="A89" s="323"/>
      <c r="B89" s="323"/>
      <c r="C89" s="634"/>
      <c r="D89" s="324" t="s">
        <v>5201</v>
      </c>
      <c r="E89" s="324"/>
      <c r="F89" s="221"/>
      <c r="G89" s="222"/>
      <c r="H89" s="199"/>
      <c r="I89" s="325">
        <v>2818000</v>
      </c>
      <c r="J89" s="326" t="s">
        <v>6171</v>
      </c>
      <c r="K89" s="125"/>
    </row>
    <row r="90" spans="1:11" s="36" customFormat="1" ht="18.75">
      <c r="A90" s="323"/>
      <c r="B90" s="323"/>
      <c r="C90" s="634"/>
      <c r="D90" s="324" t="s">
        <v>5202</v>
      </c>
      <c r="E90" s="324"/>
      <c r="F90" s="221"/>
      <c r="G90" s="222"/>
      <c r="H90" s="199"/>
      <c r="I90" s="325">
        <v>1213400</v>
      </c>
      <c r="J90" s="326" t="s">
        <v>6173</v>
      </c>
      <c r="K90" s="125"/>
    </row>
    <row r="91" spans="1:11" s="36" customFormat="1" ht="16.5" customHeight="1">
      <c r="A91" s="323"/>
      <c r="B91" s="323"/>
      <c r="C91" s="634"/>
      <c r="D91" s="324" t="s">
        <v>5203</v>
      </c>
      <c r="E91" s="324"/>
      <c r="F91" s="221"/>
      <c r="G91" s="222"/>
      <c r="H91" s="199"/>
      <c r="I91" s="325">
        <v>1947100</v>
      </c>
      <c r="J91" s="326" t="s">
        <v>6175</v>
      </c>
      <c r="K91" s="125"/>
    </row>
    <row r="92" spans="1:11" s="36" customFormat="1" ht="16.5" customHeight="1">
      <c r="A92" s="323"/>
      <c r="B92" s="323"/>
      <c r="C92" s="634"/>
      <c r="D92" s="324" t="s">
        <v>5204</v>
      </c>
      <c r="E92" s="324"/>
      <c r="F92" s="221"/>
      <c r="G92" s="222"/>
      <c r="H92" s="199"/>
      <c r="I92" s="325">
        <v>2855900</v>
      </c>
      <c r="J92" s="326" t="s">
        <v>6177</v>
      </c>
      <c r="K92" s="125"/>
    </row>
    <row r="93" spans="1:11" s="36" customFormat="1" ht="16.5" customHeight="1">
      <c r="A93" s="323"/>
      <c r="B93" s="323"/>
      <c r="C93" s="634"/>
      <c r="D93" s="324" t="s">
        <v>5205</v>
      </c>
      <c r="E93" s="324"/>
      <c r="F93" s="221"/>
      <c r="G93" s="222"/>
      <c r="H93" s="199"/>
      <c r="I93" s="325">
        <v>2256200</v>
      </c>
      <c r="J93" s="326" t="s">
        <v>6179</v>
      </c>
      <c r="K93" s="125"/>
    </row>
    <row r="94" spans="1:11" s="36" customFormat="1" ht="16.5" customHeight="1">
      <c r="A94" s="323"/>
      <c r="B94" s="323"/>
      <c r="C94" s="634"/>
      <c r="D94" s="324" t="s">
        <v>5206</v>
      </c>
      <c r="E94" s="324"/>
      <c r="F94" s="221"/>
      <c r="G94" s="222"/>
      <c r="H94" s="199"/>
      <c r="I94" s="325">
        <v>1999700</v>
      </c>
      <c r="J94" s="326" t="s">
        <v>6181</v>
      </c>
      <c r="K94" s="125"/>
    </row>
    <row r="95" spans="1:11" s="36" customFormat="1" ht="16.5" customHeight="1">
      <c r="A95" s="323"/>
      <c r="B95" s="323"/>
      <c r="C95" s="634"/>
      <c r="D95" s="324" t="s">
        <v>5207</v>
      </c>
      <c r="E95" s="324"/>
      <c r="F95" s="221"/>
      <c r="G95" s="222"/>
      <c r="H95" s="199"/>
      <c r="I95" s="325">
        <v>2789100</v>
      </c>
      <c r="J95" s="326" t="s">
        <v>6132</v>
      </c>
      <c r="K95" s="125"/>
    </row>
    <row r="96" spans="1:11" s="36" customFormat="1" ht="16.5" customHeight="1">
      <c r="A96" s="323"/>
      <c r="B96" s="323"/>
      <c r="C96" s="328"/>
      <c r="D96" s="324" t="s">
        <v>5208</v>
      </c>
      <c r="E96" s="324"/>
      <c r="F96" s="221"/>
      <c r="G96" s="222"/>
      <c r="H96" s="199"/>
      <c r="I96" s="325">
        <v>3453100</v>
      </c>
      <c r="J96" s="326" t="s">
        <v>6184</v>
      </c>
      <c r="K96" s="125"/>
    </row>
    <row r="97" spans="1:11" s="36" customFormat="1" ht="16.5" customHeight="1">
      <c r="A97" s="323"/>
      <c r="B97" s="323"/>
      <c r="C97" s="328"/>
      <c r="D97" s="324" t="s">
        <v>5209</v>
      </c>
      <c r="E97" s="324"/>
      <c r="F97" s="221"/>
      <c r="G97" s="222"/>
      <c r="H97" s="199"/>
      <c r="I97" s="325">
        <v>3000000</v>
      </c>
      <c r="J97" s="326" t="s">
        <v>6186</v>
      </c>
      <c r="K97" s="125"/>
    </row>
    <row r="98" spans="1:11" s="36" customFormat="1" ht="16.5" customHeight="1">
      <c r="A98" s="323"/>
      <c r="B98" s="323"/>
      <c r="C98" s="328"/>
      <c r="D98" s="324" t="s">
        <v>5210</v>
      </c>
      <c r="E98" s="324"/>
      <c r="F98" s="221"/>
      <c r="G98" s="222"/>
      <c r="H98" s="199"/>
      <c r="I98" s="325">
        <v>2776100</v>
      </c>
      <c r="J98" s="326" t="s">
        <v>6188</v>
      </c>
      <c r="K98" s="125"/>
    </row>
    <row r="99" spans="1:11" s="36" customFormat="1" ht="16.5" customHeight="1">
      <c r="A99" s="323"/>
      <c r="B99" s="323"/>
      <c r="C99" s="328"/>
      <c r="D99" s="324" t="s">
        <v>5211</v>
      </c>
      <c r="E99" s="324"/>
      <c r="F99" s="221"/>
      <c r="G99" s="222"/>
      <c r="H99" s="199"/>
      <c r="I99" s="325">
        <v>3995000</v>
      </c>
      <c r="J99" s="326" t="s">
        <v>6190</v>
      </c>
      <c r="K99" s="125"/>
    </row>
    <row r="100" spans="1:11" s="36" customFormat="1" ht="18.75">
      <c r="A100" s="323"/>
      <c r="B100" s="323"/>
      <c r="C100" s="328"/>
      <c r="D100" s="324" t="s">
        <v>5212</v>
      </c>
      <c r="E100" s="324"/>
      <c r="F100" s="221"/>
      <c r="G100" s="222"/>
      <c r="H100" s="199"/>
      <c r="I100" s="325">
        <v>2000000</v>
      </c>
      <c r="J100" s="326" t="s">
        <v>6192</v>
      </c>
      <c r="K100" s="125"/>
    </row>
    <row r="101" spans="1:11" s="36" customFormat="1" ht="16.5" customHeight="1">
      <c r="A101" s="323"/>
      <c r="B101" s="323"/>
      <c r="C101" s="328"/>
      <c r="D101" s="324" t="s">
        <v>5213</v>
      </c>
      <c r="E101" s="324"/>
      <c r="F101" s="221"/>
      <c r="G101" s="222"/>
      <c r="H101" s="199"/>
      <c r="I101" s="325">
        <v>2355300</v>
      </c>
      <c r="J101" s="326" t="s">
        <v>6137</v>
      </c>
      <c r="K101" s="125"/>
    </row>
    <row r="102" spans="1:11" s="36" customFormat="1" ht="16.5" customHeight="1" thickBot="1">
      <c r="A102" s="323"/>
      <c r="B102" s="323"/>
      <c r="C102" s="328"/>
      <c r="D102" s="324" t="s">
        <v>5214</v>
      </c>
      <c r="E102" s="324"/>
      <c r="F102" s="221"/>
      <c r="G102" s="222"/>
      <c r="H102" s="199"/>
      <c r="I102" s="325">
        <v>2000000</v>
      </c>
      <c r="J102" s="326" t="s">
        <v>6195</v>
      </c>
      <c r="K102" s="125"/>
    </row>
    <row r="103" spans="1:11" s="36" customFormat="1" ht="16.5" customHeight="1" thickBot="1">
      <c r="A103" s="327"/>
      <c r="B103" s="327"/>
      <c r="C103" s="635" t="s">
        <v>6234</v>
      </c>
      <c r="D103" s="636"/>
      <c r="E103" s="636"/>
      <c r="F103" s="636"/>
      <c r="G103" s="636"/>
      <c r="H103" s="637"/>
      <c r="I103" s="180">
        <v>45166200</v>
      </c>
      <c r="J103" s="426"/>
      <c r="K103" s="125"/>
    </row>
    <row r="104" spans="1:11" ht="19.5" customHeight="1" thickBot="1">
      <c r="A104" s="608" t="s">
        <v>1376</v>
      </c>
      <c r="B104" s="609"/>
      <c r="C104" s="609"/>
      <c r="D104" s="609"/>
      <c r="E104" s="609"/>
      <c r="F104" s="609"/>
      <c r="G104" s="609"/>
      <c r="H104" s="610"/>
      <c r="I104" s="160">
        <v>114654700</v>
      </c>
      <c r="J104" s="347"/>
      <c r="K104" s="90"/>
    </row>
    <row r="105" spans="1:11" ht="12.75" thickBot="1">
      <c r="A105" s="626"/>
      <c r="B105" s="627"/>
      <c r="C105" s="627"/>
      <c r="D105" s="627"/>
      <c r="E105" s="627"/>
      <c r="F105" s="627"/>
      <c r="G105" s="627"/>
      <c r="H105" s="627"/>
      <c r="I105" s="627"/>
      <c r="J105" s="628"/>
      <c r="K105" s="90"/>
    </row>
    <row r="106" spans="1:11" ht="22.5" thickBot="1" thickTop="1">
      <c r="A106" s="629" t="s">
        <v>6302</v>
      </c>
      <c r="B106" s="629"/>
      <c r="C106" s="629"/>
      <c r="D106" s="629"/>
      <c r="E106" s="629"/>
      <c r="F106" s="629"/>
      <c r="G106" s="629"/>
      <c r="H106" s="629"/>
      <c r="I106" s="329">
        <v>616004700</v>
      </c>
      <c r="J106" s="427"/>
      <c r="K106" s="90"/>
    </row>
    <row r="107" ht="13.5" thickTop="1"/>
    <row r="118" ht="61.5" customHeight="1"/>
    <row r="148" ht="42.75" customHeight="1"/>
    <row r="149" ht="36.75" customHeight="1"/>
    <row r="185" ht="61.5" customHeight="1"/>
    <row r="187" ht="67.5" customHeight="1"/>
    <row r="188" ht="51.75" customHeight="1"/>
  </sheetData>
  <sheetProtection/>
  <mergeCells count="32">
    <mergeCell ref="A11:J11"/>
    <mergeCell ref="A25:J25"/>
    <mergeCell ref="A3:J3"/>
    <mergeCell ref="A1:J1"/>
    <mergeCell ref="A13:J13"/>
    <mergeCell ref="A2:J2"/>
    <mergeCell ref="A5:J5"/>
    <mergeCell ref="A6:J6"/>
    <mergeCell ref="F4:G4"/>
    <mergeCell ref="A7:J7"/>
    <mergeCell ref="A28:J28"/>
    <mergeCell ref="A31:A37"/>
    <mergeCell ref="C31:C36"/>
    <mergeCell ref="B31:B37"/>
    <mergeCell ref="A38:H38"/>
    <mergeCell ref="A39:J39"/>
    <mergeCell ref="A40:J40"/>
    <mergeCell ref="A50:H50"/>
    <mergeCell ref="A51:J51"/>
    <mergeCell ref="A52:J52"/>
    <mergeCell ref="H53:H68"/>
    <mergeCell ref="E53:E68"/>
    <mergeCell ref="C53:C68"/>
    <mergeCell ref="B53:B69"/>
    <mergeCell ref="A53:A69"/>
    <mergeCell ref="C69:H69"/>
    <mergeCell ref="A105:J105"/>
    <mergeCell ref="A106:H106"/>
    <mergeCell ref="A84:J84"/>
    <mergeCell ref="A104:H104"/>
    <mergeCell ref="C85:C95"/>
    <mergeCell ref="C103:H103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zoomScale="115" zoomScaleNormal="115" zoomScalePageLayoutView="0" workbookViewId="0" topLeftCell="C116">
      <selection activeCell="D76" sqref="D76"/>
    </sheetView>
  </sheetViews>
  <sheetFormatPr defaultColWidth="9.140625" defaultRowHeight="12"/>
  <cols>
    <col min="1" max="1" width="5.00390625" style="92" customWidth="1"/>
    <col min="2" max="2" width="6.00390625" style="94" customWidth="1"/>
    <col min="3" max="3" width="23.57421875" style="92" customWidth="1"/>
    <col min="4" max="4" width="14.8515625" style="65" customWidth="1"/>
    <col min="5" max="5" width="14.140625" style="65" customWidth="1"/>
    <col min="6" max="6" width="4.28125" style="66" customWidth="1"/>
    <col min="7" max="7" width="5.28125" style="66" customWidth="1"/>
    <col min="8" max="8" width="10.7109375" style="64" customWidth="1"/>
    <col min="9" max="9" width="12.57421875" style="64" customWidth="1"/>
    <col min="10" max="10" width="21.28125" style="64" customWidth="1"/>
    <col min="11" max="16384" width="9.140625" style="64" customWidth="1"/>
  </cols>
  <sheetData>
    <row r="1" spans="1:11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  <c r="K1" s="92"/>
    </row>
    <row r="2" spans="1:11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  <c r="K2" s="92"/>
    </row>
    <row r="3" spans="1:11" ht="27" thickBot="1">
      <c r="A3" s="532" t="s">
        <v>5219</v>
      </c>
      <c r="B3" s="532"/>
      <c r="C3" s="532"/>
      <c r="D3" s="532"/>
      <c r="E3" s="532"/>
      <c r="F3" s="532"/>
      <c r="G3" s="532"/>
      <c r="H3" s="532"/>
      <c r="I3" s="532"/>
      <c r="J3" s="532"/>
      <c r="K3" s="92"/>
    </row>
    <row r="4" spans="1:11" s="16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18"/>
    </row>
    <row r="5" spans="1:11" s="4" customFormat="1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  <c r="K5" s="95"/>
    </row>
    <row r="6" spans="1:11" s="4" customFormat="1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  <c r="K6" s="95"/>
    </row>
    <row r="7" spans="1:11" s="4" customFormat="1" ht="21.75" thickBot="1">
      <c r="A7" s="530" t="s">
        <v>5228</v>
      </c>
      <c r="B7" s="530"/>
      <c r="C7" s="530"/>
      <c r="D7" s="530"/>
      <c r="E7" s="530"/>
      <c r="F7" s="530"/>
      <c r="G7" s="530"/>
      <c r="H7" s="530"/>
      <c r="I7" s="530"/>
      <c r="J7" s="530"/>
      <c r="K7" s="95"/>
    </row>
    <row r="8" spans="1:11" s="12" customFormat="1" ht="61.5" customHeight="1" thickBot="1">
      <c r="A8" s="132">
        <v>1</v>
      </c>
      <c r="B8" s="132" t="s">
        <v>797</v>
      </c>
      <c r="C8" s="133" t="s">
        <v>6324</v>
      </c>
      <c r="D8" s="134" t="s">
        <v>6325</v>
      </c>
      <c r="E8" s="134" t="s">
        <v>6326</v>
      </c>
      <c r="F8" s="211">
        <v>1</v>
      </c>
      <c r="G8" s="212" t="s">
        <v>4009</v>
      </c>
      <c r="H8" s="135">
        <v>47300000</v>
      </c>
      <c r="I8" s="135">
        <v>47300000</v>
      </c>
      <c r="J8" s="136" t="s">
        <v>2334</v>
      </c>
      <c r="K8" s="114"/>
    </row>
    <row r="9" spans="1:11" s="69" customFormat="1" ht="57" thickBot="1">
      <c r="A9" s="132">
        <v>2</v>
      </c>
      <c r="B9" s="132" t="s">
        <v>798</v>
      </c>
      <c r="C9" s="133" t="s">
        <v>1708</v>
      </c>
      <c r="D9" s="134" t="s">
        <v>1709</v>
      </c>
      <c r="E9" s="134" t="s">
        <v>1710</v>
      </c>
      <c r="F9" s="211">
        <v>1</v>
      </c>
      <c r="G9" s="212" t="s">
        <v>4009</v>
      </c>
      <c r="H9" s="135">
        <v>6500000</v>
      </c>
      <c r="I9" s="135">
        <v>6500000</v>
      </c>
      <c r="J9" s="141" t="s">
        <v>2334</v>
      </c>
      <c r="K9" s="117"/>
    </row>
    <row r="10" spans="1:11" s="69" customFormat="1" ht="84" customHeight="1" thickBot="1">
      <c r="A10" s="132">
        <v>3</v>
      </c>
      <c r="B10" s="132" t="s">
        <v>799</v>
      </c>
      <c r="C10" s="133" t="s">
        <v>1735</v>
      </c>
      <c r="D10" s="134" t="s">
        <v>1736</v>
      </c>
      <c r="E10" s="134" t="s">
        <v>1737</v>
      </c>
      <c r="F10" s="211">
        <v>1</v>
      </c>
      <c r="G10" s="212" t="s">
        <v>4009</v>
      </c>
      <c r="H10" s="135">
        <v>2400000</v>
      </c>
      <c r="I10" s="135">
        <v>2400000</v>
      </c>
      <c r="J10" s="141" t="s">
        <v>2334</v>
      </c>
      <c r="K10" s="117"/>
    </row>
    <row r="11" spans="1:11" s="4" customFormat="1" ht="112.5" customHeight="1" thickBot="1">
      <c r="A11" s="132">
        <v>4</v>
      </c>
      <c r="B11" s="132" t="s">
        <v>800</v>
      </c>
      <c r="C11" s="133" t="s">
        <v>6318</v>
      </c>
      <c r="D11" s="134" t="s">
        <v>6319</v>
      </c>
      <c r="E11" s="134" t="s">
        <v>6320</v>
      </c>
      <c r="F11" s="211">
        <v>1</v>
      </c>
      <c r="G11" s="212" t="s">
        <v>2270</v>
      </c>
      <c r="H11" s="135">
        <v>10000000</v>
      </c>
      <c r="I11" s="135">
        <v>10000000</v>
      </c>
      <c r="J11" s="136" t="s">
        <v>2334</v>
      </c>
      <c r="K11" s="95"/>
    </row>
    <row r="12" spans="1:11" s="4" customFormat="1" ht="91.5" customHeight="1" thickBot="1">
      <c r="A12" s="132">
        <v>5</v>
      </c>
      <c r="B12" s="132" t="s">
        <v>801</v>
      </c>
      <c r="C12" s="133" t="s">
        <v>1747</v>
      </c>
      <c r="D12" s="134" t="s">
        <v>1748</v>
      </c>
      <c r="E12" s="134" t="s">
        <v>1749</v>
      </c>
      <c r="F12" s="211">
        <v>5</v>
      </c>
      <c r="G12" s="212" t="s">
        <v>2270</v>
      </c>
      <c r="H12" s="135">
        <v>1150000</v>
      </c>
      <c r="I12" s="135">
        <v>5750000</v>
      </c>
      <c r="J12" s="136" t="s">
        <v>1750</v>
      </c>
      <c r="K12" s="95"/>
    </row>
    <row r="13" spans="1:11" s="4" customFormat="1" ht="69.75" customHeight="1" thickBot="1">
      <c r="A13" s="132">
        <v>6</v>
      </c>
      <c r="B13" s="132" t="s">
        <v>802</v>
      </c>
      <c r="C13" s="133" t="s">
        <v>3146</v>
      </c>
      <c r="D13" s="134" t="s">
        <v>3147</v>
      </c>
      <c r="E13" s="134" t="s">
        <v>3148</v>
      </c>
      <c r="F13" s="211">
        <v>1</v>
      </c>
      <c r="G13" s="212" t="s">
        <v>4009</v>
      </c>
      <c r="H13" s="135">
        <v>5000000</v>
      </c>
      <c r="I13" s="135">
        <v>5000000</v>
      </c>
      <c r="J13" s="136" t="s">
        <v>2281</v>
      </c>
      <c r="K13" s="95"/>
    </row>
    <row r="14" spans="1:11" s="4" customFormat="1" ht="75.75" thickBot="1">
      <c r="A14" s="132">
        <v>7</v>
      </c>
      <c r="B14" s="132" t="s">
        <v>803</v>
      </c>
      <c r="C14" s="133" t="s">
        <v>2320</v>
      </c>
      <c r="D14" s="134" t="s">
        <v>2321</v>
      </c>
      <c r="E14" s="134" t="s">
        <v>2322</v>
      </c>
      <c r="F14" s="211">
        <v>1</v>
      </c>
      <c r="G14" s="212" t="s">
        <v>4009</v>
      </c>
      <c r="H14" s="135">
        <v>25000000</v>
      </c>
      <c r="I14" s="135">
        <v>25000000</v>
      </c>
      <c r="J14" s="136" t="s">
        <v>2323</v>
      </c>
      <c r="K14" s="95"/>
    </row>
    <row r="15" spans="1:11" s="1" customFormat="1" ht="54" customHeight="1" thickBot="1">
      <c r="A15" s="132">
        <v>8</v>
      </c>
      <c r="B15" s="132" t="s">
        <v>804</v>
      </c>
      <c r="C15" s="133" t="s">
        <v>6327</v>
      </c>
      <c r="D15" s="134" t="s">
        <v>6328</v>
      </c>
      <c r="E15" s="134" t="s">
        <v>6329</v>
      </c>
      <c r="F15" s="211">
        <v>1</v>
      </c>
      <c r="G15" s="212" t="s">
        <v>4009</v>
      </c>
      <c r="H15" s="135">
        <v>19250000</v>
      </c>
      <c r="I15" s="135">
        <v>19250000</v>
      </c>
      <c r="J15" s="147" t="s">
        <v>2334</v>
      </c>
      <c r="K15" s="107"/>
    </row>
    <row r="16" spans="1:11" s="1" customFormat="1" ht="132" thickBot="1">
      <c r="A16" s="132">
        <v>9</v>
      </c>
      <c r="B16" s="132" t="s">
        <v>805</v>
      </c>
      <c r="C16" s="133" t="s">
        <v>1720</v>
      </c>
      <c r="D16" s="134" t="s">
        <v>1721</v>
      </c>
      <c r="E16" s="134" t="s">
        <v>1722</v>
      </c>
      <c r="F16" s="211">
        <v>12</v>
      </c>
      <c r="G16" s="212" t="s">
        <v>2270</v>
      </c>
      <c r="H16" s="135">
        <v>200000</v>
      </c>
      <c r="I16" s="135">
        <v>2400000</v>
      </c>
      <c r="J16" s="147" t="s">
        <v>2334</v>
      </c>
      <c r="K16" s="107"/>
    </row>
    <row r="17" spans="1:11" s="4" customFormat="1" ht="113.25" thickBot="1">
      <c r="A17" s="132">
        <v>10</v>
      </c>
      <c r="B17" s="132" t="s">
        <v>806</v>
      </c>
      <c r="C17" s="133" t="s">
        <v>6309</v>
      </c>
      <c r="D17" s="134" t="s">
        <v>6310</v>
      </c>
      <c r="E17" s="134" t="s">
        <v>6311</v>
      </c>
      <c r="F17" s="211">
        <v>1</v>
      </c>
      <c r="G17" s="212" t="s">
        <v>4009</v>
      </c>
      <c r="H17" s="135">
        <v>6600000</v>
      </c>
      <c r="I17" s="135">
        <v>6600000</v>
      </c>
      <c r="J17" s="141" t="s">
        <v>2334</v>
      </c>
      <c r="K17" s="95"/>
    </row>
    <row r="18" spans="1:11" s="4" customFormat="1" ht="21.75" thickBot="1">
      <c r="A18" s="530" t="s">
        <v>5232</v>
      </c>
      <c r="B18" s="530"/>
      <c r="C18" s="530"/>
      <c r="D18" s="530"/>
      <c r="E18" s="530"/>
      <c r="F18" s="530"/>
      <c r="G18" s="530"/>
      <c r="H18" s="530"/>
      <c r="I18" s="530"/>
      <c r="J18" s="530"/>
      <c r="K18" s="95"/>
    </row>
    <row r="19" spans="1:11" s="4" customFormat="1" ht="56.25" customHeight="1" thickBot="1">
      <c r="A19" s="132">
        <v>11</v>
      </c>
      <c r="B19" s="132" t="s">
        <v>807</v>
      </c>
      <c r="C19" s="133" t="s">
        <v>2282</v>
      </c>
      <c r="D19" s="134" t="s">
        <v>2283</v>
      </c>
      <c r="E19" s="134" t="s">
        <v>2284</v>
      </c>
      <c r="F19" s="211">
        <v>1</v>
      </c>
      <c r="G19" s="212" t="s">
        <v>4009</v>
      </c>
      <c r="H19" s="135">
        <v>40500000</v>
      </c>
      <c r="I19" s="135">
        <v>40500000</v>
      </c>
      <c r="J19" s="136" t="s">
        <v>2285</v>
      </c>
      <c r="K19" s="95"/>
    </row>
    <row r="20" spans="1:11" s="4" customFormat="1" ht="90.75" customHeight="1" thickBot="1">
      <c r="A20" s="132">
        <v>12</v>
      </c>
      <c r="B20" s="132" t="s">
        <v>808</v>
      </c>
      <c r="C20" s="133" t="s">
        <v>2278</v>
      </c>
      <c r="D20" s="134" t="s">
        <v>2279</v>
      </c>
      <c r="E20" s="134" t="s">
        <v>2280</v>
      </c>
      <c r="F20" s="211">
        <v>1</v>
      </c>
      <c r="G20" s="212" t="s">
        <v>4009</v>
      </c>
      <c r="H20" s="135">
        <v>9600000</v>
      </c>
      <c r="I20" s="135">
        <v>9600000</v>
      </c>
      <c r="J20" s="136" t="s">
        <v>2281</v>
      </c>
      <c r="K20" s="95"/>
    </row>
    <row r="21" spans="1:11" s="4" customFormat="1" ht="21.75" thickBot="1">
      <c r="A21" s="530" t="s">
        <v>5235</v>
      </c>
      <c r="B21" s="530"/>
      <c r="C21" s="530"/>
      <c r="D21" s="530"/>
      <c r="E21" s="530"/>
      <c r="F21" s="530"/>
      <c r="G21" s="530"/>
      <c r="H21" s="530"/>
      <c r="I21" s="530"/>
      <c r="J21" s="530"/>
      <c r="K21" s="95"/>
    </row>
    <row r="22" spans="1:11" s="4" customFormat="1" ht="83.25" customHeight="1" thickBot="1">
      <c r="A22" s="132">
        <v>13</v>
      </c>
      <c r="B22" s="132" t="s">
        <v>809</v>
      </c>
      <c r="C22" s="133" t="s">
        <v>4127</v>
      </c>
      <c r="D22" s="134" t="s">
        <v>4128</v>
      </c>
      <c r="E22" s="134" t="s">
        <v>4129</v>
      </c>
      <c r="F22" s="211">
        <v>1</v>
      </c>
      <c r="G22" s="212" t="s">
        <v>4009</v>
      </c>
      <c r="H22" s="135">
        <v>7800000</v>
      </c>
      <c r="I22" s="135">
        <v>7800000</v>
      </c>
      <c r="J22" s="136" t="s">
        <v>2334</v>
      </c>
      <c r="K22" s="95"/>
    </row>
    <row r="23" spans="1:11" s="1" customFormat="1" ht="21.75" thickBot="1">
      <c r="A23" s="530" t="s">
        <v>5230</v>
      </c>
      <c r="B23" s="530"/>
      <c r="C23" s="530"/>
      <c r="D23" s="530"/>
      <c r="E23" s="530"/>
      <c r="F23" s="530"/>
      <c r="G23" s="530"/>
      <c r="H23" s="530"/>
      <c r="I23" s="530"/>
      <c r="J23" s="530"/>
      <c r="K23" s="107"/>
    </row>
    <row r="24" spans="1:11" s="34" customFormat="1" ht="66" customHeight="1" thickBot="1">
      <c r="A24" s="497">
        <v>14</v>
      </c>
      <c r="B24" s="497" t="s">
        <v>810</v>
      </c>
      <c r="C24" s="133" t="s">
        <v>2428</v>
      </c>
      <c r="D24" s="134" t="s">
        <v>2429</v>
      </c>
      <c r="E24" s="134" t="s">
        <v>2430</v>
      </c>
      <c r="F24" s="211">
        <v>1</v>
      </c>
      <c r="G24" s="212" t="s">
        <v>2266</v>
      </c>
      <c r="H24" s="135">
        <v>75000</v>
      </c>
      <c r="I24" s="135">
        <v>75000</v>
      </c>
      <c r="J24" s="136" t="s">
        <v>2289</v>
      </c>
      <c r="K24" s="115"/>
    </row>
    <row r="25" spans="1:11" s="34" customFormat="1" ht="57" customHeight="1" thickBot="1">
      <c r="A25" s="498"/>
      <c r="B25" s="498"/>
      <c r="C25" s="133" t="s">
        <v>2431</v>
      </c>
      <c r="D25" s="134" t="s">
        <v>2432</v>
      </c>
      <c r="E25" s="134" t="s">
        <v>2433</v>
      </c>
      <c r="F25" s="211">
        <v>1</v>
      </c>
      <c r="G25" s="212" t="s">
        <v>2266</v>
      </c>
      <c r="H25" s="146">
        <v>90000</v>
      </c>
      <c r="I25" s="135">
        <v>90000</v>
      </c>
      <c r="J25" s="136" t="s">
        <v>2289</v>
      </c>
      <c r="K25" s="115"/>
    </row>
    <row r="26" spans="1:11" s="34" customFormat="1" ht="16.5" thickBot="1">
      <c r="A26" s="188"/>
      <c r="B26" s="188"/>
      <c r="C26" s="540" t="s">
        <v>1012</v>
      </c>
      <c r="D26" s="542"/>
      <c r="E26" s="539"/>
      <c r="F26" s="211">
        <v>2</v>
      </c>
      <c r="G26" s="212" t="s">
        <v>2266</v>
      </c>
      <c r="H26" s="156"/>
      <c r="I26" s="146">
        <v>165000</v>
      </c>
      <c r="J26" s="138"/>
      <c r="K26" s="115"/>
    </row>
    <row r="27" spans="1:11" s="12" customFormat="1" ht="79.5" customHeight="1" thickBot="1">
      <c r="A27" s="132">
        <v>15</v>
      </c>
      <c r="B27" s="132" t="s">
        <v>811</v>
      </c>
      <c r="C27" s="133" t="s">
        <v>3268</v>
      </c>
      <c r="D27" s="134" t="s">
        <v>3269</v>
      </c>
      <c r="E27" s="134" t="s">
        <v>3270</v>
      </c>
      <c r="F27" s="211">
        <v>1</v>
      </c>
      <c r="G27" s="212" t="s">
        <v>2296</v>
      </c>
      <c r="H27" s="135">
        <v>1850000</v>
      </c>
      <c r="I27" s="135">
        <v>1850000</v>
      </c>
      <c r="J27" s="136" t="s">
        <v>2334</v>
      </c>
      <c r="K27" s="114"/>
    </row>
    <row r="28" spans="1:11" s="34" customFormat="1" ht="15.75" customHeight="1">
      <c r="A28" s="497"/>
      <c r="B28" s="497"/>
      <c r="C28" s="490" t="s">
        <v>3271</v>
      </c>
      <c r="D28" s="198" t="s">
        <v>3272</v>
      </c>
      <c r="E28" s="198" t="s">
        <v>3273</v>
      </c>
      <c r="F28" s="221">
        <v>1</v>
      </c>
      <c r="G28" s="222" t="s">
        <v>2296</v>
      </c>
      <c r="H28" s="199">
        <v>2319000</v>
      </c>
      <c r="I28" s="199">
        <v>2319000</v>
      </c>
      <c r="J28" s="282" t="s">
        <v>1828</v>
      </c>
      <c r="K28" s="115"/>
    </row>
    <row r="29" spans="1:11" s="34" customFormat="1" ht="16.5" customHeight="1">
      <c r="A29" s="498"/>
      <c r="B29" s="498"/>
      <c r="C29" s="490"/>
      <c r="D29" s="198" t="s">
        <v>3274</v>
      </c>
      <c r="E29" s="198" t="s">
        <v>3275</v>
      </c>
      <c r="F29" s="221">
        <v>1</v>
      </c>
      <c r="G29" s="222" t="s">
        <v>2296</v>
      </c>
      <c r="H29" s="199">
        <v>2319000</v>
      </c>
      <c r="I29" s="199">
        <v>2319000</v>
      </c>
      <c r="J29" s="282" t="s">
        <v>5817</v>
      </c>
      <c r="K29" s="115"/>
    </row>
    <row r="30" spans="1:11" s="34" customFormat="1" ht="16.5" customHeight="1">
      <c r="A30" s="498"/>
      <c r="B30" s="498"/>
      <c r="C30" s="490"/>
      <c r="D30" s="198" t="s">
        <v>3276</v>
      </c>
      <c r="E30" s="198" t="s">
        <v>3277</v>
      </c>
      <c r="F30" s="221">
        <v>1</v>
      </c>
      <c r="G30" s="222" t="s">
        <v>2296</v>
      </c>
      <c r="H30" s="199">
        <v>2319000</v>
      </c>
      <c r="I30" s="199">
        <v>2319000</v>
      </c>
      <c r="J30" s="282" t="s">
        <v>1658</v>
      </c>
      <c r="K30" s="115"/>
    </row>
    <row r="31" spans="1:11" s="34" customFormat="1" ht="16.5" customHeight="1">
      <c r="A31" s="498"/>
      <c r="B31" s="498"/>
      <c r="C31" s="490"/>
      <c r="D31" s="198" t="s">
        <v>3278</v>
      </c>
      <c r="E31" s="198" t="s">
        <v>3279</v>
      </c>
      <c r="F31" s="221">
        <v>1</v>
      </c>
      <c r="G31" s="222" t="s">
        <v>2296</v>
      </c>
      <c r="H31" s="199">
        <v>2319000</v>
      </c>
      <c r="I31" s="199">
        <v>2319000</v>
      </c>
      <c r="J31" s="282" t="s">
        <v>1670</v>
      </c>
      <c r="K31" s="115"/>
    </row>
    <row r="32" spans="1:11" s="34" customFormat="1" ht="15.75" customHeight="1">
      <c r="A32" s="498"/>
      <c r="B32" s="498"/>
      <c r="C32" s="490"/>
      <c r="D32" s="198" t="s">
        <v>3280</v>
      </c>
      <c r="E32" s="198" t="s">
        <v>3281</v>
      </c>
      <c r="F32" s="221">
        <v>1</v>
      </c>
      <c r="G32" s="222" t="s">
        <v>2296</v>
      </c>
      <c r="H32" s="199">
        <v>2319000</v>
      </c>
      <c r="I32" s="199">
        <v>2319000</v>
      </c>
      <c r="J32" s="333" t="s">
        <v>4441</v>
      </c>
      <c r="K32" s="115"/>
    </row>
    <row r="33" spans="1:11" s="34" customFormat="1" ht="16.5" customHeight="1" thickBot="1">
      <c r="A33" s="498"/>
      <c r="B33" s="498"/>
      <c r="C33" s="490"/>
      <c r="D33" s="198" t="s">
        <v>3282</v>
      </c>
      <c r="E33" s="198" t="s">
        <v>3283</v>
      </c>
      <c r="F33" s="221">
        <v>1</v>
      </c>
      <c r="G33" s="222" t="s">
        <v>2296</v>
      </c>
      <c r="H33" s="199">
        <v>2319000</v>
      </c>
      <c r="I33" s="199">
        <v>2319000</v>
      </c>
      <c r="J33" s="333" t="s">
        <v>4459</v>
      </c>
      <c r="K33" s="115"/>
    </row>
    <row r="34" spans="1:11" s="34" customFormat="1" ht="20.25" customHeight="1" thickBot="1">
      <c r="A34" s="498"/>
      <c r="B34" s="498"/>
      <c r="C34" s="489"/>
      <c r="D34" s="188"/>
      <c r="E34" s="188"/>
      <c r="F34" s="211">
        <v>6</v>
      </c>
      <c r="G34" s="212" t="s">
        <v>2296</v>
      </c>
      <c r="H34" s="188"/>
      <c r="I34" s="146">
        <v>13914000</v>
      </c>
      <c r="J34" s="188"/>
      <c r="K34" s="115"/>
    </row>
    <row r="35" spans="1:11" s="34" customFormat="1" ht="15.75" customHeight="1">
      <c r="A35" s="498"/>
      <c r="B35" s="498"/>
      <c r="C35" s="488" t="s">
        <v>3284</v>
      </c>
      <c r="D35" s="187" t="s">
        <v>3285</v>
      </c>
      <c r="E35" s="187" t="s">
        <v>3286</v>
      </c>
      <c r="F35" s="213">
        <v>2</v>
      </c>
      <c r="G35" s="214" t="s">
        <v>2296</v>
      </c>
      <c r="H35" s="253">
        <v>958000</v>
      </c>
      <c r="I35" s="191">
        <v>1916000</v>
      </c>
      <c r="J35" s="192" t="s">
        <v>1853</v>
      </c>
      <c r="K35" s="115"/>
    </row>
    <row r="36" spans="1:11" s="34" customFormat="1" ht="16.5" customHeight="1">
      <c r="A36" s="498"/>
      <c r="B36" s="498"/>
      <c r="C36" s="490"/>
      <c r="D36" s="198"/>
      <c r="E36" s="198" t="s">
        <v>3287</v>
      </c>
      <c r="F36" s="221"/>
      <c r="G36" s="222"/>
      <c r="H36" s="198"/>
      <c r="I36" s="199"/>
      <c r="J36" s="200"/>
      <c r="K36" s="115"/>
    </row>
    <row r="37" spans="1:11" s="34" customFormat="1" ht="16.5" customHeight="1">
      <c r="A37" s="498"/>
      <c r="B37" s="498"/>
      <c r="C37" s="490"/>
      <c r="D37" s="198" t="s">
        <v>3288</v>
      </c>
      <c r="E37" s="198" t="s">
        <v>3289</v>
      </c>
      <c r="F37" s="221">
        <v>3</v>
      </c>
      <c r="G37" s="222" t="s">
        <v>2296</v>
      </c>
      <c r="H37" s="265">
        <v>958000</v>
      </c>
      <c r="I37" s="199">
        <v>2874000</v>
      </c>
      <c r="J37" s="282" t="s">
        <v>4459</v>
      </c>
      <c r="K37" s="115"/>
    </row>
    <row r="38" spans="1:11" s="34" customFormat="1" ht="16.5" customHeight="1">
      <c r="A38" s="498"/>
      <c r="B38" s="498"/>
      <c r="C38" s="490"/>
      <c r="D38" s="198"/>
      <c r="E38" s="198" t="s">
        <v>3290</v>
      </c>
      <c r="F38" s="221"/>
      <c r="G38" s="222"/>
      <c r="H38" s="198"/>
      <c r="I38" s="199"/>
      <c r="J38" s="200"/>
      <c r="K38" s="115"/>
    </row>
    <row r="39" spans="1:11" s="34" customFormat="1" ht="16.5" customHeight="1" thickBot="1">
      <c r="A39" s="498"/>
      <c r="B39" s="498"/>
      <c r="C39" s="490"/>
      <c r="D39" s="198"/>
      <c r="E39" s="198" t="s">
        <v>3291</v>
      </c>
      <c r="F39" s="221"/>
      <c r="G39" s="222"/>
      <c r="H39" s="198"/>
      <c r="I39" s="199"/>
      <c r="J39" s="200"/>
      <c r="K39" s="115"/>
    </row>
    <row r="40" spans="1:11" s="34" customFormat="1" ht="16.5" customHeight="1" thickBot="1">
      <c r="A40" s="498"/>
      <c r="B40" s="498"/>
      <c r="C40" s="489"/>
      <c r="D40" s="188"/>
      <c r="E40" s="188"/>
      <c r="F40" s="211">
        <v>5</v>
      </c>
      <c r="G40" s="212" t="s">
        <v>2296</v>
      </c>
      <c r="H40" s="188"/>
      <c r="I40" s="146">
        <v>4790000</v>
      </c>
      <c r="J40" s="188"/>
      <c r="K40" s="115"/>
    </row>
    <row r="41" spans="1:11" s="12" customFormat="1" ht="150.75" thickBot="1">
      <c r="A41" s="498"/>
      <c r="B41" s="498"/>
      <c r="C41" s="133" t="s">
        <v>3292</v>
      </c>
      <c r="D41" s="134" t="s">
        <v>3293</v>
      </c>
      <c r="E41" s="134" t="s">
        <v>3294</v>
      </c>
      <c r="F41" s="211">
        <v>1</v>
      </c>
      <c r="G41" s="212" t="s">
        <v>2296</v>
      </c>
      <c r="H41" s="135">
        <v>947000</v>
      </c>
      <c r="I41" s="135">
        <v>947000</v>
      </c>
      <c r="J41" s="141" t="s">
        <v>4459</v>
      </c>
      <c r="K41" s="114"/>
    </row>
    <row r="42" spans="1:11" s="12" customFormat="1" ht="134.25" customHeight="1" thickBot="1">
      <c r="A42" s="498"/>
      <c r="B42" s="498"/>
      <c r="C42" s="133" t="s">
        <v>902</v>
      </c>
      <c r="D42" s="134" t="s">
        <v>903</v>
      </c>
      <c r="E42" s="134" t="s">
        <v>904</v>
      </c>
      <c r="F42" s="211">
        <v>1</v>
      </c>
      <c r="G42" s="212" t="s">
        <v>2296</v>
      </c>
      <c r="H42" s="135">
        <v>1737000</v>
      </c>
      <c r="I42" s="135">
        <v>1737000</v>
      </c>
      <c r="J42" s="141" t="s">
        <v>4459</v>
      </c>
      <c r="K42" s="114"/>
    </row>
    <row r="43" spans="1:11" s="35" customFormat="1" ht="16.5" customHeight="1" thickBot="1">
      <c r="A43" s="499"/>
      <c r="B43" s="499"/>
      <c r="C43" s="134" t="s">
        <v>1012</v>
      </c>
      <c r="D43" s="134"/>
      <c r="E43" s="134"/>
      <c r="F43" s="211"/>
      <c r="G43" s="212"/>
      <c r="H43" s="134"/>
      <c r="I43" s="146">
        <v>23238000</v>
      </c>
      <c r="J43" s="136"/>
      <c r="K43" s="119"/>
    </row>
    <row r="44" spans="1:11" ht="19.5" customHeight="1" thickBot="1">
      <c r="A44" s="600" t="s">
        <v>5231</v>
      </c>
      <c r="B44" s="601"/>
      <c r="C44" s="601"/>
      <c r="D44" s="601"/>
      <c r="E44" s="601"/>
      <c r="F44" s="601"/>
      <c r="G44" s="601"/>
      <c r="H44" s="602"/>
      <c r="I44" s="157">
        <v>211503000</v>
      </c>
      <c r="J44" s="158"/>
      <c r="K44" s="92"/>
    </row>
    <row r="45" spans="1:11" s="4" customFormat="1" ht="21.75" customHeight="1" thickBot="1">
      <c r="A45" s="509" t="s">
        <v>6150</v>
      </c>
      <c r="B45" s="510"/>
      <c r="C45" s="510"/>
      <c r="D45" s="510"/>
      <c r="E45" s="510"/>
      <c r="F45" s="510"/>
      <c r="G45" s="510"/>
      <c r="H45" s="510"/>
      <c r="I45" s="510"/>
      <c r="J45" s="511"/>
      <c r="K45" s="95"/>
    </row>
    <row r="46" spans="1:11" s="4" customFormat="1" ht="21.75" customHeight="1" thickBot="1">
      <c r="A46" s="509" t="s">
        <v>5227</v>
      </c>
      <c r="B46" s="510"/>
      <c r="C46" s="510"/>
      <c r="D46" s="510"/>
      <c r="E46" s="510"/>
      <c r="F46" s="510"/>
      <c r="G46" s="510"/>
      <c r="H46" s="510"/>
      <c r="I46" s="510"/>
      <c r="J46" s="511"/>
      <c r="K46" s="95"/>
    </row>
    <row r="47" spans="1:11" s="1" customFormat="1" ht="21.75" customHeight="1" thickBot="1">
      <c r="A47" s="494" t="s">
        <v>5230</v>
      </c>
      <c r="B47" s="495"/>
      <c r="C47" s="495"/>
      <c r="D47" s="495"/>
      <c r="E47" s="495"/>
      <c r="F47" s="495"/>
      <c r="G47" s="495"/>
      <c r="H47" s="495"/>
      <c r="I47" s="495"/>
      <c r="J47" s="496"/>
      <c r="K47" s="107"/>
    </row>
    <row r="48" spans="1:11" ht="102" customHeight="1" thickBot="1">
      <c r="A48" s="132">
        <v>16</v>
      </c>
      <c r="B48" s="132" t="s">
        <v>6336</v>
      </c>
      <c r="C48" s="133" t="s">
        <v>6337</v>
      </c>
      <c r="D48" s="134" t="s">
        <v>6338</v>
      </c>
      <c r="E48" s="134"/>
      <c r="F48" s="211">
        <v>1</v>
      </c>
      <c r="G48" s="212" t="s">
        <v>4009</v>
      </c>
      <c r="H48" s="154"/>
      <c r="I48" s="135">
        <v>30000000</v>
      </c>
      <c r="J48" s="168" t="s">
        <v>6154</v>
      </c>
      <c r="K48" s="92"/>
    </row>
    <row r="49" spans="1:11" ht="73.5" customHeight="1" thickBot="1">
      <c r="A49" s="132">
        <v>17</v>
      </c>
      <c r="B49" s="132" t="s">
        <v>6339</v>
      </c>
      <c r="C49" s="133" t="s">
        <v>6340</v>
      </c>
      <c r="D49" s="134" t="s">
        <v>6341</v>
      </c>
      <c r="E49" s="134"/>
      <c r="F49" s="211">
        <v>1</v>
      </c>
      <c r="G49" s="212" t="s">
        <v>4009</v>
      </c>
      <c r="H49" s="154"/>
      <c r="I49" s="135">
        <v>100000000</v>
      </c>
      <c r="J49" s="169" t="s">
        <v>6342</v>
      </c>
      <c r="K49" s="92"/>
    </row>
    <row r="50" spans="1:11" s="4" customFormat="1" ht="21.75" customHeight="1" thickBot="1">
      <c r="A50" s="494" t="s">
        <v>908</v>
      </c>
      <c r="B50" s="495"/>
      <c r="C50" s="495"/>
      <c r="D50" s="495"/>
      <c r="E50" s="495"/>
      <c r="F50" s="495"/>
      <c r="G50" s="495"/>
      <c r="H50" s="495"/>
      <c r="I50" s="495"/>
      <c r="J50" s="496"/>
      <c r="K50" s="95"/>
    </row>
    <row r="51" spans="1:11" s="4" customFormat="1" ht="21.75" customHeight="1" thickBot="1">
      <c r="A51" s="494" t="s">
        <v>909</v>
      </c>
      <c r="B51" s="495"/>
      <c r="C51" s="495"/>
      <c r="D51" s="495"/>
      <c r="E51" s="495"/>
      <c r="F51" s="495"/>
      <c r="G51" s="495"/>
      <c r="H51" s="495"/>
      <c r="I51" s="495"/>
      <c r="J51" s="496"/>
      <c r="K51" s="95"/>
    </row>
    <row r="52" spans="1:11" s="4" customFormat="1" ht="81.75" customHeight="1" thickBot="1">
      <c r="A52" s="132">
        <v>18</v>
      </c>
      <c r="B52" s="132" t="s">
        <v>6343</v>
      </c>
      <c r="C52" s="137" t="s">
        <v>2365</v>
      </c>
      <c r="D52" s="134" t="s">
        <v>2366</v>
      </c>
      <c r="E52" s="134" t="s">
        <v>2367</v>
      </c>
      <c r="F52" s="211">
        <v>1</v>
      </c>
      <c r="G52" s="212" t="s">
        <v>913</v>
      </c>
      <c r="H52" s="135">
        <v>4000000</v>
      </c>
      <c r="I52" s="135">
        <v>4000000</v>
      </c>
      <c r="J52" s="136" t="s">
        <v>914</v>
      </c>
      <c r="K52" s="95"/>
    </row>
    <row r="53" spans="1:11" ht="80.25" customHeight="1" thickBot="1">
      <c r="A53" s="132">
        <v>19</v>
      </c>
      <c r="B53" s="132" t="s">
        <v>6345</v>
      </c>
      <c r="C53" s="133" t="s">
        <v>6346</v>
      </c>
      <c r="D53" s="134" t="s">
        <v>6347</v>
      </c>
      <c r="E53" s="134"/>
      <c r="F53" s="211">
        <v>1</v>
      </c>
      <c r="G53" s="212" t="s">
        <v>4009</v>
      </c>
      <c r="H53" s="154"/>
      <c r="I53" s="135">
        <v>7500000</v>
      </c>
      <c r="J53" s="138" t="s">
        <v>6161</v>
      </c>
      <c r="K53" s="92"/>
    </row>
    <row r="54" spans="1:11" ht="94.5" thickBot="1">
      <c r="A54" s="132">
        <v>20</v>
      </c>
      <c r="B54" s="132" t="s">
        <v>6348</v>
      </c>
      <c r="C54" s="133" t="s">
        <v>6349</v>
      </c>
      <c r="D54" s="134" t="s">
        <v>6350</v>
      </c>
      <c r="E54" s="134"/>
      <c r="F54" s="211">
        <v>1</v>
      </c>
      <c r="G54" s="212" t="s">
        <v>4009</v>
      </c>
      <c r="H54" s="154"/>
      <c r="I54" s="135">
        <v>1300000</v>
      </c>
      <c r="J54" s="138" t="s">
        <v>6238</v>
      </c>
      <c r="K54" s="92"/>
    </row>
    <row r="55" spans="1:11" ht="66.75" customHeight="1" thickBot="1">
      <c r="A55" s="132">
        <v>21</v>
      </c>
      <c r="B55" s="132" t="s">
        <v>6351</v>
      </c>
      <c r="C55" s="133" t="s">
        <v>6352</v>
      </c>
      <c r="D55" s="134" t="s">
        <v>6353</v>
      </c>
      <c r="E55" s="134"/>
      <c r="F55" s="211">
        <v>1</v>
      </c>
      <c r="G55" s="212" t="s">
        <v>4009</v>
      </c>
      <c r="H55" s="154"/>
      <c r="I55" s="135">
        <v>1600000</v>
      </c>
      <c r="J55" s="138" t="s">
        <v>6246</v>
      </c>
      <c r="K55" s="92"/>
    </row>
    <row r="56" spans="1:11" ht="78" customHeight="1" thickBot="1">
      <c r="A56" s="132">
        <v>22</v>
      </c>
      <c r="B56" s="132" t="s">
        <v>6354</v>
      </c>
      <c r="C56" s="133" t="s">
        <v>6355</v>
      </c>
      <c r="D56" s="134" t="s">
        <v>6356</v>
      </c>
      <c r="E56" s="134"/>
      <c r="F56" s="211">
        <v>1</v>
      </c>
      <c r="G56" s="212" t="s">
        <v>4009</v>
      </c>
      <c r="H56" s="154"/>
      <c r="I56" s="135">
        <v>35000000</v>
      </c>
      <c r="J56" s="138" t="s">
        <v>6154</v>
      </c>
      <c r="K56" s="92"/>
    </row>
    <row r="57" spans="1:11" ht="111.75" customHeight="1" thickBot="1">
      <c r="A57" s="132">
        <v>23</v>
      </c>
      <c r="B57" s="132" t="s">
        <v>6357</v>
      </c>
      <c r="C57" s="133" t="s">
        <v>6358</v>
      </c>
      <c r="D57" s="134" t="s">
        <v>6359</v>
      </c>
      <c r="E57" s="134"/>
      <c r="F57" s="211">
        <v>1</v>
      </c>
      <c r="G57" s="212" t="s">
        <v>4009</v>
      </c>
      <c r="H57" s="154"/>
      <c r="I57" s="135">
        <v>2000000</v>
      </c>
      <c r="J57" s="138" t="s">
        <v>6246</v>
      </c>
      <c r="K57" s="92"/>
    </row>
    <row r="58" spans="1:11" ht="59.25" customHeight="1" thickBot="1">
      <c r="A58" s="132">
        <v>24</v>
      </c>
      <c r="B58" s="132" t="s">
        <v>6360</v>
      </c>
      <c r="C58" s="133" t="s">
        <v>6361</v>
      </c>
      <c r="D58" s="134" t="s">
        <v>6362</v>
      </c>
      <c r="E58" s="134"/>
      <c r="F58" s="211">
        <v>1</v>
      </c>
      <c r="G58" s="212" t="s">
        <v>4009</v>
      </c>
      <c r="H58" s="154"/>
      <c r="I58" s="135">
        <v>1200000</v>
      </c>
      <c r="J58" s="138" t="s">
        <v>6161</v>
      </c>
      <c r="K58" s="92"/>
    </row>
    <row r="59" spans="1:11" ht="108.75" customHeight="1" thickBot="1">
      <c r="A59" s="132">
        <v>25</v>
      </c>
      <c r="B59" s="132" t="s">
        <v>6363</v>
      </c>
      <c r="C59" s="133" t="s">
        <v>6364</v>
      </c>
      <c r="D59" s="134" t="s">
        <v>6365</v>
      </c>
      <c r="E59" s="134"/>
      <c r="F59" s="211">
        <v>1</v>
      </c>
      <c r="G59" s="212" t="s">
        <v>4009</v>
      </c>
      <c r="H59" s="154"/>
      <c r="I59" s="135">
        <v>6500000</v>
      </c>
      <c r="J59" s="138" t="s">
        <v>1688</v>
      </c>
      <c r="K59" s="92"/>
    </row>
    <row r="60" spans="1:11" ht="95.25" customHeight="1" thickBot="1">
      <c r="A60" s="132">
        <v>26</v>
      </c>
      <c r="B60" s="132" t="s">
        <v>6366</v>
      </c>
      <c r="C60" s="133" t="s">
        <v>6367</v>
      </c>
      <c r="D60" s="134" t="s">
        <v>6368</v>
      </c>
      <c r="E60" s="134"/>
      <c r="F60" s="211">
        <v>1</v>
      </c>
      <c r="G60" s="212" t="s">
        <v>4009</v>
      </c>
      <c r="H60" s="154"/>
      <c r="I60" s="135">
        <v>7800000</v>
      </c>
      <c r="J60" s="138" t="s">
        <v>2451</v>
      </c>
      <c r="K60" s="92"/>
    </row>
    <row r="61" spans="1:11" ht="73.5" customHeight="1" thickBot="1">
      <c r="A61" s="132">
        <v>27</v>
      </c>
      <c r="B61" s="132" t="s">
        <v>6369</v>
      </c>
      <c r="C61" s="133" t="s">
        <v>6370</v>
      </c>
      <c r="D61" s="134" t="s">
        <v>6371</v>
      </c>
      <c r="E61" s="134"/>
      <c r="F61" s="211">
        <v>1</v>
      </c>
      <c r="G61" s="212" t="s">
        <v>4009</v>
      </c>
      <c r="H61" s="154"/>
      <c r="I61" s="135">
        <v>600000</v>
      </c>
      <c r="J61" s="170" t="s">
        <v>6158</v>
      </c>
      <c r="K61" s="92"/>
    </row>
    <row r="62" spans="1:11" ht="62.25" customHeight="1" thickBot="1">
      <c r="A62" s="132">
        <v>28</v>
      </c>
      <c r="B62" s="132" t="s">
        <v>6372</v>
      </c>
      <c r="C62" s="133" t="s">
        <v>6373</v>
      </c>
      <c r="D62" s="134" t="s">
        <v>6374</v>
      </c>
      <c r="E62" s="134"/>
      <c r="F62" s="211">
        <v>1</v>
      </c>
      <c r="G62" s="212" t="s">
        <v>4009</v>
      </c>
      <c r="H62" s="154"/>
      <c r="I62" s="135">
        <v>600000</v>
      </c>
      <c r="J62" s="170" t="s">
        <v>6158</v>
      </c>
      <c r="K62" s="92"/>
    </row>
    <row r="63" spans="1:11" s="4" customFormat="1" ht="21.75" customHeight="1" thickBot="1">
      <c r="A63" s="494" t="s">
        <v>5228</v>
      </c>
      <c r="B63" s="495"/>
      <c r="C63" s="495"/>
      <c r="D63" s="495"/>
      <c r="E63" s="495"/>
      <c r="F63" s="495"/>
      <c r="G63" s="495"/>
      <c r="H63" s="495"/>
      <c r="I63" s="495"/>
      <c r="J63" s="496"/>
      <c r="K63" s="95"/>
    </row>
    <row r="64" spans="1:11" ht="94.5" thickBot="1">
      <c r="A64" s="132">
        <v>29</v>
      </c>
      <c r="B64" s="132" t="s">
        <v>6375</v>
      </c>
      <c r="C64" s="133" t="s">
        <v>6376</v>
      </c>
      <c r="D64" s="134" t="s">
        <v>6377</v>
      </c>
      <c r="E64" s="134"/>
      <c r="F64" s="211">
        <v>1</v>
      </c>
      <c r="G64" s="212" t="s">
        <v>4009</v>
      </c>
      <c r="H64" s="154"/>
      <c r="I64" s="135">
        <v>1910000</v>
      </c>
      <c r="J64" s="138" t="s">
        <v>6154</v>
      </c>
      <c r="K64" s="92"/>
    </row>
    <row r="65" spans="1:11" ht="94.5" thickBot="1">
      <c r="A65" s="132">
        <v>30</v>
      </c>
      <c r="B65" s="132" t="s">
        <v>6379</v>
      </c>
      <c r="C65" s="133" t="s">
        <v>6380</v>
      </c>
      <c r="D65" s="134" t="s">
        <v>6381</v>
      </c>
      <c r="E65" s="134"/>
      <c r="F65" s="211">
        <v>1</v>
      </c>
      <c r="G65" s="212" t="s">
        <v>4009</v>
      </c>
      <c r="H65" s="154"/>
      <c r="I65" s="135">
        <v>1800000</v>
      </c>
      <c r="J65" s="138" t="s">
        <v>6154</v>
      </c>
      <c r="K65" s="92"/>
    </row>
    <row r="66" spans="1:11" ht="64.5" customHeight="1" thickBot="1">
      <c r="A66" s="132">
        <v>31</v>
      </c>
      <c r="B66" s="132" t="s">
        <v>6383</v>
      </c>
      <c r="C66" s="133" t="s">
        <v>6384</v>
      </c>
      <c r="D66" s="134" t="s">
        <v>6385</v>
      </c>
      <c r="E66" s="134"/>
      <c r="F66" s="211">
        <v>1</v>
      </c>
      <c r="G66" s="212" t="s">
        <v>2266</v>
      </c>
      <c r="H66" s="154"/>
      <c r="I66" s="135">
        <v>1700000</v>
      </c>
      <c r="J66" s="170" t="s">
        <v>6334</v>
      </c>
      <c r="K66" s="92"/>
    </row>
    <row r="67" spans="1:11" ht="76.5" customHeight="1" thickBot="1">
      <c r="A67" s="132">
        <v>32</v>
      </c>
      <c r="B67" s="132" t="s">
        <v>6387</v>
      </c>
      <c r="C67" s="133" t="s">
        <v>6388</v>
      </c>
      <c r="D67" s="134" t="s">
        <v>6389</v>
      </c>
      <c r="E67" s="134"/>
      <c r="F67" s="211">
        <v>2</v>
      </c>
      <c r="G67" s="212" t="s">
        <v>2266</v>
      </c>
      <c r="H67" s="154"/>
      <c r="I67" s="135">
        <v>2600000</v>
      </c>
      <c r="J67" s="170" t="s">
        <v>6334</v>
      </c>
      <c r="K67" s="92"/>
    </row>
    <row r="68" spans="1:11" ht="82.5" customHeight="1" thickBot="1">
      <c r="A68" s="132">
        <v>33</v>
      </c>
      <c r="B68" s="132" t="s">
        <v>6391</v>
      </c>
      <c r="C68" s="133" t="s">
        <v>6392</v>
      </c>
      <c r="D68" s="134" t="s">
        <v>6393</v>
      </c>
      <c r="E68" s="134"/>
      <c r="F68" s="211">
        <v>1</v>
      </c>
      <c r="G68" s="212" t="s">
        <v>4009</v>
      </c>
      <c r="H68" s="154"/>
      <c r="I68" s="135">
        <v>3750000</v>
      </c>
      <c r="J68" s="138" t="s">
        <v>6394</v>
      </c>
      <c r="K68" s="92"/>
    </row>
    <row r="69" spans="1:11" ht="19.5" customHeight="1" thickBot="1">
      <c r="A69" s="600" t="s">
        <v>1376</v>
      </c>
      <c r="B69" s="601"/>
      <c r="C69" s="601"/>
      <c r="D69" s="601"/>
      <c r="E69" s="601"/>
      <c r="F69" s="601"/>
      <c r="G69" s="601"/>
      <c r="H69" s="602"/>
      <c r="I69" s="160">
        <v>209860000</v>
      </c>
      <c r="J69" s="163"/>
      <c r="K69" s="92"/>
    </row>
    <row r="70" ht="12.75" thickBot="1"/>
    <row r="71" spans="1:11" ht="22.5" thickBot="1" thickTop="1">
      <c r="A71" s="505" t="s">
        <v>6303</v>
      </c>
      <c r="B71" s="505"/>
      <c r="C71" s="505"/>
      <c r="D71" s="505"/>
      <c r="E71" s="505"/>
      <c r="F71" s="505"/>
      <c r="G71" s="505"/>
      <c r="H71" s="505"/>
      <c r="I71" s="592">
        <v>421363000</v>
      </c>
      <c r="J71" s="592"/>
      <c r="K71" s="92"/>
    </row>
    <row r="72" ht="12.75" thickTop="1"/>
    <row r="77" ht="42.75" customHeight="1"/>
    <row r="78" ht="36.75" customHeight="1"/>
    <row r="114" ht="61.5" customHeight="1"/>
    <row r="116" ht="67.5" customHeight="1"/>
    <row r="117" ht="51.75" customHeight="1"/>
  </sheetData>
  <sheetProtection/>
  <mergeCells count="27">
    <mergeCell ref="A23:J23"/>
    <mergeCell ref="A18:J18"/>
    <mergeCell ref="A21:J21"/>
    <mergeCell ref="C26:E26"/>
    <mergeCell ref="A46:J46"/>
    <mergeCell ref="A2:J2"/>
    <mergeCell ref="A45:J45"/>
    <mergeCell ref="C35:C40"/>
    <mergeCell ref="A44:H44"/>
    <mergeCell ref="A28:A43"/>
    <mergeCell ref="A1:J1"/>
    <mergeCell ref="A7:J7"/>
    <mergeCell ref="A24:A25"/>
    <mergeCell ref="B24:B25"/>
    <mergeCell ref="A3:J3"/>
    <mergeCell ref="F4:G4"/>
    <mergeCell ref="A5:J5"/>
    <mergeCell ref="A6:J6"/>
    <mergeCell ref="C28:C34"/>
    <mergeCell ref="B28:B43"/>
    <mergeCell ref="A71:H71"/>
    <mergeCell ref="A69:H69"/>
    <mergeCell ref="I71:J71"/>
    <mergeCell ref="A47:J47"/>
    <mergeCell ref="A51:J51"/>
    <mergeCell ref="A50:J50"/>
    <mergeCell ref="A63:J63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="115" zoomScaleNormal="115" zoomScalePageLayoutView="0" workbookViewId="0" topLeftCell="A575">
      <selection activeCell="I250" sqref="I250"/>
    </sheetView>
  </sheetViews>
  <sheetFormatPr defaultColWidth="9.140625" defaultRowHeight="12"/>
  <cols>
    <col min="1" max="1" width="5.00390625" style="92" customWidth="1"/>
    <col min="2" max="2" width="6.00390625" style="92" customWidth="1"/>
    <col min="3" max="3" width="23.57421875" style="92" customWidth="1"/>
    <col min="4" max="4" width="14.8515625" style="338" customWidth="1"/>
    <col min="5" max="5" width="14.140625" style="338" customWidth="1"/>
    <col min="6" max="6" width="4.28125" style="94" customWidth="1"/>
    <col min="7" max="7" width="5.28125" style="94" customWidth="1"/>
    <col min="8" max="8" width="10.7109375" style="92" customWidth="1"/>
    <col min="9" max="9" width="12.57421875" style="92" customWidth="1"/>
    <col min="10" max="10" width="21.28125" style="107" customWidth="1"/>
    <col min="11" max="16384" width="9.140625" style="64" customWidth="1"/>
  </cols>
  <sheetData>
    <row r="1" spans="1:11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  <c r="K1" s="92"/>
    </row>
    <row r="2" spans="1:11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  <c r="K2" s="92"/>
    </row>
    <row r="3" spans="1:11" ht="27" thickBot="1">
      <c r="A3" s="532" t="s">
        <v>5220</v>
      </c>
      <c r="B3" s="532"/>
      <c r="C3" s="532"/>
      <c r="D3" s="532"/>
      <c r="E3" s="532"/>
      <c r="F3" s="532"/>
      <c r="G3" s="532"/>
      <c r="H3" s="532"/>
      <c r="I3" s="532"/>
      <c r="J3" s="532"/>
      <c r="K3" s="92"/>
    </row>
    <row r="4" spans="1:11" s="16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18"/>
    </row>
    <row r="5" spans="1:11" s="4" customFormat="1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  <c r="K5" s="95"/>
    </row>
    <row r="6" spans="1:11" s="4" customFormat="1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  <c r="K6" s="95"/>
    </row>
    <row r="7" spans="1:11" s="4" customFormat="1" ht="21.75" thickBot="1">
      <c r="A7" s="530" t="s">
        <v>5235</v>
      </c>
      <c r="B7" s="530"/>
      <c r="C7" s="530"/>
      <c r="D7" s="530"/>
      <c r="E7" s="530"/>
      <c r="F7" s="530"/>
      <c r="G7" s="530"/>
      <c r="H7" s="530"/>
      <c r="I7" s="530"/>
      <c r="J7" s="530"/>
      <c r="K7" s="95"/>
    </row>
    <row r="8" spans="1:11" s="17" customFormat="1" ht="15.75" customHeight="1">
      <c r="A8" s="497">
        <v>1</v>
      </c>
      <c r="B8" s="497" t="s">
        <v>2262</v>
      </c>
      <c r="C8" s="583" t="s">
        <v>4200</v>
      </c>
      <c r="D8" s="525" t="s">
        <v>4201</v>
      </c>
      <c r="E8" s="187" t="s">
        <v>4202</v>
      </c>
      <c r="F8" s="519">
        <v>2</v>
      </c>
      <c r="G8" s="522" t="s">
        <v>2304</v>
      </c>
      <c r="H8" s="662">
        <v>825</v>
      </c>
      <c r="I8" s="500">
        <v>1650</v>
      </c>
      <c r="J8" s="491" t="s">
        <v>1787</v>
      </c>
      <c r="K8" s="93"/>
    </row>
    <row r="9" spans="1:11" s="17" customFormat="1" ht="63.75" customHeight="1" thickBot="1">
      <c r="A9" s="499"/>
      <c r="B9" s="499"/>
      <c r="C9" s="584"/>
      <c r="D9" s="527"/>
      <c r="E9" s="188" t="s">
        <v>4203</v>
      </c>
      <c r="F9" s="521"/>
      <c r="G9" s="524"/>
      <c r="H9" s="663"/>
      <c r="I9" s="501"/>
      <c r="J9" s="493"/>
      <c r="K9" s="93"/>
    </row>
    <row r="10" spans="1:11" s="4" customFormat="1" ht="92.25" customHeight="1" thickBot="1">
      <c r="A10" s="132">
        <v>2</v>
      </c>
      <c r="B10" s="132" t="s">
        <v>2262</v>
      </c>
      <c r="C10" s="133" t="s">
        <v>1016</v>
      </c>
      <c r="D10" s="134" t="s">
        <v>1017</v>
      </c>
      <c r="E10" s="134" t="s">
        <v>1018</v>
      </c>
      <c r="F10" s="211">
        <v>1</v>
      </c>
      <c r="G10" s="212" t="s">
        <v>2266</v>
      </c>
      <c r="H10" s="135">
        <v>26600</v>
      </c>
      <c r="I10" s="135">
        <v>26600</v>
      </c>
      <c r="J10" s="147" t="s">
        <v>4536</v>
      </c>
      <c r="K10" s="95"/>
    </row>
    <row r="11" spans="1:11" s="1" customFormat="1" ht="21.75" thickBot="1">
      <c r="A11" s="530" t="s">
        <v>5236</v>
      </c>
      <c r="B11" s="530"/>
      <c r="C11" s="530"/>
      <c r="D11" s="530"/>
      <c r="E11" s="530"/>
      <c r="F11" s="530"/>
      <c r="G11" s="530"/>
      <c r="H11" s="530"/>
      <c r="I11" s="530"/>
      <c r="J11" s="530"/>
      <c r="K11" s="107"/>
    </row>
    <row r="12" spans="1:11" s="1" customFormat="1" ht="80.25" customHeight="1" thickBot="1">
      <c r="A12" s="132">
        <v>3</v>
      </c>
      <c r="B12" s="132" t="s">
        <v>2262</v>
      </c>
      <c r="C12" s="133" t="s">
        <v>2812</v>
      </c>
      <c r="D12" s="134" t="s">
        <v>2813</v>
      </c>
      <c r="E12" s="134" t="s">
        <v>2814</v>
      </c>
      <c r="F12" s="211">
        <v>1</v>
      </c>
      <c r="G12" s="212" t="s">
        <v>2266</v>
      </c>
      <c r="H12" s="135">
        <v>20000</v>
      </c>
      <c r="I12" s="135">
        <v>20000</v>
      </c>
      <c r="J12" s="147" t="s">
        <v>5563</v>
      </c>
      <c r="K12" s="107"/>
    </row>
    <row r="13" spans="1:11" s="1" customFormat="1" ht="21.75" thickBot="1">
      <c r="A13" s="530" t="s">
        <v>5230</v>
      </c>
      <c r="B13" s="530"/>
      <c r="C13" s="530"/>
      <c r="D13" s="530"/>
      <c r="E13" s="530"/>
      <c r="F13" s="530"/>
      <c r="G13" s="530"/>
      <c r="H13" s="530"/>
      <c r="I13" s="530"/>
      <c r="J13" s="530"/>
      <c r="K13" s="107"/>
    </row>
    <row r="14" spans="1:11" s="3" customFormat="1" ht="15.75">
      <c r="A14" s="497">
        <v>4</v>
      </c>
      <c r="B14" s="497" t="s">
        <v>2262</v>
      </c>
      <c r="C14" s="583" t="s">
        <v>6024</v>
      </c>
      <c r="D14" s="525" t="s">
        <v>2772</v>
      </c>
      <c r="E14" s="187" t="s">
        <v>2773</v>
      </c>
      <c r="F14" s="519">
        <v>3</v>
      </c>
      <c r="G14" s="522" t="s">
        <v>2304</v>
      </c>
      <c r="H14" s="500">
        <v>25000</v>
      </c>
      <c r="I14" s="500">
        <v>75000</v>
      </c>
      <c r="J14" s="491" t="s">
        <v>727</v>
      </c>
      <c r="K14" s="110"/>
    </row>
    <row r="15" spans="1:11" s="3" customFormat="1" ht="15.75">
      <c r="A15" s="498"/>
      <c r="B15" s="498"/>
      <c r="C15" s="661"/>
      <c r="D15" s="526"/>
      <c r="E15" s="198" t="s">
        <v>2774</v>
      </c>
      <c r="F15" s="520"/>
      <c r="G15" s="523"/>
      <c r="H15" s="518"/>
      <c r="I15" s="518"/>
      <c r="J15" s="492"/>
      <c r="K15" s="110"/>
    </row>
    <row r="16" spans="1:11" s="3" customFormat="1" ht="56.25" customHeight="1" thickBot="1">
      <c r="A16" s="499"/>
      <c r="B16" s="499"/>
      <c r="C16" s="584"/>
      <c r="D16" s="527"/>
      <c r="E16" s="188" t="s">
        <v>2775</v>
      </c>
      <c r="F16" s="521"/>
      <c r="G16" s="524"/>
      <c r="H16" s="501"/>
      <c r="I16" s="501"/>
      <c r="J16" s="493"/>
      <c r="K16" s="110"/>
    </row>
    <row r="17" spans="1:11" s="4" customFormat="1" ht="21.75" thickBot="1">
      <c r="A17" s="530" t="s">
        <v>5237</v>
      </c>
      <c r="B17" s="530"/>
      <c r="C17" s="530"/>
      <c r="D17" s="530"/>
      <c r="E17" s="530"/>
      <c r="F17" s="530"/>
      <c r="G17" s="530"/>
      <c r="H17" s="530"/>
      <c r="I17" s="530"/>
      <c r="J17" s="530"/>
      <c r="K17" s="95"/>
    </row>
    <row r="18" spans="1:11" s="4" customFormat="1" ht="144.75" customHeight="1" thickBot="1">
      <c r="A18" s="132">
        <v>5</v>
      </c>
      <c r="B18" s="132" t="s">
        <v>2262</v>
      </c>
      <c r="C18" s="133" t="s">
        <v>5133</v>
      </c>
      <c r="D18" s="134" t="s">
        <v>5134</v>
      </c>
      <c r="E18" s="134" t="s">
        <v>5135</v>
      </c>
      <c r="F18" s="211">
        <v>1</v>
      </c>
      <c r="G18" s="212" t="s">
        <v>2270</v>
      </c>
      <c r="H18" s="135">
        <v>29000</v>
      </c>
      <c r="I18" s="135">
        <v>29000</v>
      </c>
      <c r="J18" s="147" t="s">
        <v>4551</v>
      </c>
      <c r="K18" s="95"/>
    </row>
    <row r="19" spans="1:11" s="17" customFormat="1" ht="15.75">
      <c r="A19" s="497">
        <v>6</v>
      </c>
      <c r="B19" s="497" t="s">
        <v>2262</v>
      </c>
      <c r="C19" s="583" t="s">
        <v>5141</v>
      </c>
      <c r="D19" s="525" t="s">
        <v>5142</v>
      </c>
      <c r="E19" s="187" t="s">
        <v>5143</v>
      </c>
      <c r="F19" s="519">
        <v>4</v>
      </c>
      <c r="G19" s="522" t="s">
        <v>2266</v>
      </c>
      <c r="H19" s="500">
        <v>25000</v>
      </c>
      <c r="I19" s="500">
        <v>100000</v>
      </c>
      <c r="J19" s="491" t="s">
        <v>1879</v>
      </c>
      <c r="K19" s="93"/>
    </row>
    <row r="20" spans="1:11" s="17" customFormat="1" ht="15.75">
      <c r="A20" s="498"/>
      <c r="B20" s="498"/>
      <c r="C20" s="661"/>
      <c r="D20" s="526"/>
      <c r="E20" s="198" t="s">
        <v>5144</v>
      </c>
      <c r="F20" s="520"/>
      <c r="G20" s="523"/>
      <c r="H20" s="518"/>
      <c r="I20" s="518"/>
      <c r="J20" s="492"/>
      <c r="K20" s="93"/>
    </row>
    <row r="21" spans="1:11" s="17" customFormat="1" ht="15.75">
      <c r="A21" s="498"/>
      <c r="B21" s="498"/>
      <c r="C21" s="661"/>
      <c r="D21" s="526"/>
      <c r="E21" s="198" t="s">
        <v>5145</v>
      </c>
      <c r="F21" s="520"/>
      <c r="G21" s="523"/>
      <c r="H21" s="518"/>
      <c r="I21" s="518"/>
      <c r="J21" s="492"/>
      <c r="K21" s="93"/>
    </row>
    <row r="22" spans="1:11" s="17" customFormat="1" ht="91.5" customHeight="1" thickBot="1">
      <c r="A22" s="499"/>
      <c r="B22" s="499"/>
      <c r="C22" s="584"/>
      <c r="D22" s="527"/>
      <c r="E22" s="188" t="s">
        <v>5146</v>
      </c>
      <c r="F22" s="521"/>
      <c r="G22" s="524"/>
      <c r="H22" s="501"/>
      <c r="I22" s="501"/>
      <c r="J22" s="493"/>
      <c r="K22" s="93"/>
    </row>
    <row r="23" spans="1:11" s="69" customFormat="1" ht="21.75" thickBot="1">
      <c r="A23" s="530" t="s">
        <v>5233</v>
      </c>
      <c r="B23" s="530"/>
      <c r="C23" s="530"/>
      <c r="D23" s="530"/>
      <c r="E23" s="530"/>
      <c r="F23" s="530"/>
      <c r="G23" s="530"/>
      <c r="H23" s="530"/>
      <c r="I23" s="530"/>
      <c r="J23" s="530"/>
      <c r="K23" s="117"/>
    </row>
    <row r="24" spans="1:11" s="69" customFormat="1" ht="102.75" customHeight="1" thickBot="1">
      <c r="A24" s="132">
        <v>7</v>
      </c>
      <c r="B24" s="132" t="s">
        <v>812</v>
      </c>
      <c r="C24" s="133" t="s">
        <v>4006</v>
      </c>
      <c r="D24" s="134" t="s">
        <v>4007</v>
      </c>
      <c r="E24" s="134" t="s">
        <v>4008</v>
      </c>
      <c r="F24" s="211">
        <v>1</v>
      </c>
      <c r="G24" s="212" t="s">
        <v>4009</v>
      </c>
      <c r="H24" s="135">
        <v>70000000</v>
      </c>
      <c r="I24" s="135">
        <v>70000000</v>
      </c>
      <c r="J24" s="147" t="s">
        <v>4010</v>
      </c>
      <c r="K24" s="117"/>
    </row>
    <row r="25" spans="1:11" s="4" customFormat="1" ht="21.75" thickBot="1">
      <c r="A25" s="530" t="s">
        <v>5228</v>
      </c>
      <c r="B25" s="530"/>
      <c r="C25" s="530"/>
      <c r="D25" s="530"/>
      <c r="E25" s="530"/>
      <c r="F25" s="530"/>
      <c r="G25" s="530"/>
      <c r="H25" s="530"/>
      <c r="I25" s="530"/>
      <c r="J25" s="530"/>
      <c r="K25" s="95"/>
    </row>
    <row r="26" spans="1:11" s="69" customFormat="1" ht="110.25" customHeight="1" thickBot="1">
      <c r="A26" s="132">
        <v>8</v>
      </c>
      <c r="B26" s="132" t="s">
        <v>813</v>
      </c>
      <c r="C26" s="133" t="s">
        <v>2338</v>
      </c>
      <c r="D26" s="134" t="s">
        <v>2339</v>
      </c>
      <c r="E26" s="134" t="s">
        <v>2340</v>
      </c>
      <c r="F26" s="211">
        <v>1</v>
      </c>
      <c r="G26" s="212" t="s">
        <v>4009</v>
      </c>
      <c r="H26" s="135">
        <v>2400000</v>
      </c>
      <c r="I26" s="135">
        <v>2400000</v>
      </c>
      <c r="J26" s="147" t="s">
        <v>2285</v>
      </c>
      <c r="K26" s="117"/>
    </row>
    <row r="27" spans="1:11" s="12" customFormat="1" ht="96" customHeight="1" thickBot="1">
      <c r="A27" s="132">
        <v>9</v>
      </c>
      <c r="B27" s="132" t="s">
        <v>814</v>
      </c>
      <c r="C27" s="133" t="s">
        <v>6321</v>
      </c>
      <c r="D27" s="134" t="s">
        <v>6322</v>
      </c>
      <c r="E27" s="134" t="s">
        <v>6323</v>
      </c>
      <c r="F27" s="211">
        <v>1</v>
      </c>
      <c r="G27" s="212" t="s">
        <v>4009</v>
      </c>
      <c r="H27" s="135">
        <v>8000000</v>
      </c>
      <c r="I27" s="135">
        <v>8000000</v>
      </c>
      <c r="J27" s="147" t="s">
        <v>2323</v>
      </c>
      <c r="K27" s="114"/>
    </row>
    <row r="28" spans="1:11" s="33" customFormat="1" ht="111.75" customHeight="1" thickBot="1">
      <c r="A28" s="132">
        <v>10</v>
      </c>
      <c r="B28" s="132" t="s">
        <v>815</v>
      </c>
      <c r="C28" s="133" t="s">
        <v>2324</v>
      </c>
      <c r="D28" s="134" t="s">
        <v>2325</v>
      </c>
      <c r="E28" s="134" t="s">
        <v>2326</v>
      </c>
      <c r="F28" s="211">
        <v>32</v>
      </c>
      <c r="G28" s="212" t="s">
        <v>2270</v>
      </c>
      <c r="H28" s="135">
        <v>300000</v>
      </c>
      <c r="I28" s="135">
        <v>9600000</v>
      </c>
      <c r="J28" s="147" t="s">
        <v>2327</v>
      </c>
      <c r="K28" s="113"/>
    </row>
    <row r="29" spans="1:11" s="4" customFormat="1" ht="111" customHeight="1" thickBot="1">
      <c r="A29" s="132">
        <v>11</v>
      </c>
      <c r="B29" s="132" t="s">
        <v>816</v>
      </c>
      <c r="C29" s="133" t="s">
        <v>3536</v>
      </c>
      <c r="D29" s="134" t="s">
        <v>3537</v>
      </c>
      <c r="E29" s="134" t="s">
        <v>3538</v>
      </c>
      <c r="F29" s="211">
        <v>1</v>
      </c>
      <c r="G29" s="212" t="s">
        <v>4009</v>
      </c>
      <c r="H29" s="135">
        <v>12000000</v>
      </c>
      <c r="I29" s="135">
        <v>12000000</v>
      </c>
      <c r="J29" s="147" t="s">
        <v>2281</v>
      </c>
      <c r="K29" s="95"/>
    </row>
    <row r="30" spans="1:11" s="1" customFormat="1" ht="111" customHeight="1" thickBot="1">
      <c r="A30" s="132">
        <v>12</v>
      </c>
      <c r="B30" s="132" t="s">
        <v>817</v>
      </c>
      <c r="C30" s="133" t="s">
        <v>1723</v>
      </c>
      <c r="D30" s="134" t="s">
        <v>1724</v>
      </c>
      <c r="E30" s="134" t="s">
        <v>1725</v>
      </c>
      <c r="F30" s="211">
        <v>1</v>
      </c>
      <c r="G30" s="212" t="s">
        <v>4009</v>
      </c>
      <c r="H30" s="135">
        <v>2700000</v>
      </c>
      <c r="I30" s="135">
        <v>2700000</v>
      </c>
      <c r="J30" s="147" t="s">
        <v>2285</v>
      </c>
      <c r="K30" s="107"/>
    </row>
    <row r="31" spans="1:11" s="12" customFormat="1" ht="58.5" customHeight="1" thickBot="1">
      <c r="A31" s="132">
        <v>13</v>
      </c>
      <c r="B31" s="132" t="s">
        <v>818</v>
      </c>
      <c r="C31" s="133" t="s">
        <v>2293</v>
      </c>
      <c r="D31" s="134" t="s">
        <v>2294</v>
      </c>
      <c r="E31" s="134" t="s">
        <v>2295</v>
      </c>
      <c r="F31" s="211">
        <v>1</v>
      </c>
      <c r="G31" s="212" t="s">
        <v>2296</v>
      </c>
      <c r="H31" s="135">
        <v>800000</v>
      </c>
      <c r="I31" s="135">
        <v>800000</v>
      </c>
      <c r="J31" s="383" t="s">
        <v>2289</v>
      </c>
      <c r="K31" s="114"/>
    </row>
    <row r="32" spans="1:11" s="1" customFormat="1" ht="79.5" customHeight="1" thickBot="1">
      <c r="A32" s="203"/>
      <c r="B32" s="203"/>
      <c r="C32" s="133" t="s">
        <v>905</v>
      </c>
      <c r="D32" s="134" t="s">
        <v>906</v>
      </c>
      <c r="E32" s="134" t="s">
        <v>907</v>
      </c>
      <c r="F32" s="211">
        <v>1</v>
      </c>
      <c r="G32" s="212" t="s">
        <v>2296</v>
      </c>
      <c r="H32" s="135">
        <v>820000</v>
      </c>
      <c r="I32" s="135">
        <v>820000</v>
      </c>
      <c r="J32" s="386"/>
      <c r="K32" s="107"/>
    </row>
    <row r="33" spans="1:11" s="3" customFormat="1" ht="16.5" customHeight="1" thickBot="1">
      <c r="A33" s="162"/>
      <c r="B33" s="162"/>
      <c r="C33" s="540" t="s">
        <v>1012</v>
      </c>
      <c r="D33" s="542"/>
      <c r="E33" s="539"/>
      <c r="F33" s="211">
        <v>2</v>
      </c>
      <c r="G33" s="212" t="s">
        <v>2296</v>
      </c>
      <c r="H33" s="135"/>
      <c r="I33" s="146">
        <v>1620000</v>
      </c>
      <c r="J33" s="147"/>
      <c r="K33" s="110"/>
    </row>
    <row r="34" spans="1:11" s="4" customFormat="1" ht="21.75" customHeight="1" thickBot="1">
      <c r="A34" s="494" t="s">
        <v>5235</v>
      </c>
      <c r="B34" s="495"/>
      <c r="C34" s="495"/>
      <c r="D34" s="495"/>
      <c r="E34" s="495"/>
      <c r="F34" s="495"/>
      <c r="G34" s="495"/>
      <c r="H34" s="495"/>
      <c r="I34" s="495"/>
      <c r="J34" s="496"/>
      <c r="K34" s="95"/>
    </row>
    <row r="35" spans="1:11" s="17" customFormat="1" ht="16.5" customHeight="1">
      <c r="A35" s="497">
        <v>14</v>
      </c>
      <c r="B35" s="497" t="s">
        <v>819</v>
      </c>
      <c r="C35" s="488" t="s">
        <v>3166</v>
      </c>
      <c r="D35" s="187" t="s">
        <v>3167</v>
      </c>
      <c r="E35" s="187" t="s">
        <v>3168</v>
      </c>
      <c r="F35" s="213">
        <v>2</v>
      </c>
      <c r="G35" s="214" t="s">
        <v>3169</v>
      </c>
      <c r="H35" s="191">
        <v>55000</v>
      </c>
      <c r="I35" s="191">
        <v>110000</v>
      </c>
      <c r="J35" s="335" t="s">
        <v>4016</v>
      </c>
      <c r="K35" s="93"/>
    </row>
    <row r="36" spans="1:11" s="17" customFormat="1" ht="30" customHeight="1" thickBot="1">
      <c r="A36" s="498"/>
      <c r="B36" s="498"/>
      <c r="C36" s="489"/>
      <c r="D36" s="188"/>
      <c r="E36" s="188" t="s">
        <v>3170</v>
      </c>
      <c r="F36" s="215"/>
      <c r="G36" s="220"/>
      <c r="H36" s="195"/>
      <c r="I36" s="195"/>
      <c r="J36" s="344"/>
      <c r="K36" s="93"/>
    </row>
    <row r="37" spans="1:11" s="17" customFormat="1" ht="16.5" customHeight="1">
      <c r="A37" s="498"/>
      <c r="B37" s="498"/>
      <c r="C37" s="488" t="s">
        <v>3171</v>
      </c>
      <c r="D37" s="187" t="s">
        <v>3172</v>
      </c>
      <c r="E37" s="187" t="s">
        <v>3173</v>
      </c>
      <c r="F37" s="213">
        <v>3</v>
      </c>
      <c r="G37" s="214" t="s">
        <v>3169</v>
      </c>
      <c r="H37" s="191">
        <v>11200</v>
      </c>
      <c r="I37" s="191">
        <v>33600</v>
      </c>
      <c r="J37" s="335" t="s">
        <v>4016</v>
      </c>
      <c r="K37" s="93"/>
    </row>
    <row r="38" spans="1:11" s="17" customFormat="1" ht="16.5" customHeight="1">
      <c r="A38" s="498"/>
      <c r="B38" s="498"/>
      <c r="C38" s="490"/>
      <c r="D38" s="198"/>
      <c r="E38" s="198" t="s">
        <v>3174</v>
      </c>
      <c r="F38" s="221"/>
      <c r="G38" s="222"/>
      <c r="H38" s="199"/>
      <c r="I38" s="199"/>
      <c r="J38" s="333"/>
      <c r="K38" s="93"/>
    </row>
    <row r="39" spans="1:11" s="17" customFormat="1" ht="16.5" thickBot="1">
      <c r="A39" s="498"/>
      <c r="B39" s="498"/>
      <c r="C39" s="489"/>
      <c r="D39" s="188"/>
      <c r="E39" s="188" t="s">
        <v>3175</v>
      </c>
      <c r="F39" s="215"/>
      <c r="G39" s="220"/>
      <c r="H39" s="195"/>
      <c r="I39" s="195"/>
      <c r="J39" s="344"/>
      <c r="K39" s="93"/>
    </row>
    <row r="40" spans="1:11" s="4" customFormat="1" ht="48" customHeight="1" thickBot="1">
      <c r="A40" s="498"/>
      <c r="B40" s="498"/>
      <c r="C40" s="133" t="s">
        <v>3176</v>
      </c>
      <c r="D40" s="134" t="s">
        <v>3177</v>
      </c>
      <c r="E40" s="134" t="s">
        <v>3178</v>
      </c>
      <c r="F40" s="211">
        <v>1</v>
      </c>
      <c r="G40" s="212" t="s">
        <v>2266</v>
      </c>
      <c r="H40" s="135">
        <v>28900</v>
      </c>
      <c r="I40" s="135">
        <v>28900</v>
      </c>
      <c r="J40" s="147" t="s">
        <v>4016</v>
      </c>
      <c r="K40" s="95"/>
    </row>
    <row r="41" spans="1:11" s="4" customFormat="1" ht="58.5" customHeight="1" thickBot="1">
      <c r="A41" s="498"/>
      <c r="B41" s="498"/>
      <c r="C41" s="133" t="s">
        <v>3179</v>
      </c>
      <c r="D41" s="134" t="s">
        <v>3180</v>
      </c>
      <c r="E41" s="134" t="s">
        <v>3181</v>
      </c>
      <c r="F41" s="211">
        <v>1</v>
      </c>
      <c r="G41" s="212" t="s">
        <v>2266</v>
      </c>
      <c r="H41" s="135">
        <v>69800</v>
      </c>
      <c r="I41" s="135">
        <v>69800</v>
      </c>
      <c r="J41" s="147" t="s">
        <v>4016</v>
      </c>
      <c r="K41" s="95"/>
    </row>
    <row r="42" spans="1:11" s="3" customFormat="1" ht="16.5" customHeight="1" thickBot="1">
      <c r="A42" s="499"/>
      <c r="B42" s="499"/>
      <c r="C42" s="540" t="s">
        <v>1012</v>
      </c>
      <c r="D42" s="542"/>
      <c r="E42" s="539"/>
      <c r="F42" s="211">
        <v>7</v>
      </c>
      <c r="G42" s="212" t="s">
        <v>2266</v>
      </c>
      <c r="H42" s="135"/>
      <c r="I42" s="146">
        <v>242300</v>
      </c>
      <c r="J42" s="147"/>
      <c r="K42" s="110"/>
    </row>
    <row r="43" spans="1:11" s="17" customFormat="1" ht="16.5" customHeight="1">
      <c r="A43" s="189">
        <v>15</v>
      </c>
      <c r="B43" s="189" t="s">
        <v>820</v>
      </c>
      <c r="C43" s="488" t="s">
        <v>1110</v>
      </c>
      <c r="D43" s="187" t="s">
        <v>1111</v>
      </c>
      <c r="E43" s="187" t="s">
        <v>1112</v>
      </c>
      <c r="F43" s="213">
        <v>1</v>
      </c>
      <c r="G43" s="214" t="s">
        <v>2266</v>
      </c>
      <c r="H43" s="191">
        <v>21000</v>
      </c>
      <c r="I43" s="191">
        <v>21000</v>
      </c>
      <c r="J43" s="335" t="s">
        <v>1787</v>
      </c>
      <c r="K43" s="93"/>
    </row>
    <row r="44" spans="1:11" s="17" customFormat="1" ht="16.5" customHeight="1">
      <c r="A44" s="197"/>
      <c r="B44" s="197"/>
      <c r="C44" s="490"/>
      <c r="D44" s="198" t="s">
        <v>1113</v>
      </c>
      <c r="E44" s="198" t="s">
        <v>1114</v>
      </c>
      <c r="F44" s="221">
        <v>3</v>
      </c>
      <c r="G44" s="222" t="s">
        <v>2266</v>
      </c>
      <c r="H44" s="199">
        <v>21000</v>
      </c>
      <c r="I44" s="199">
        <v>63000</v>
      </c>
      <c r="J44" s="333" t="s">
        <v>3523</v>
      </c>
      <c r="K44" s="93"/>
    </row>
    <row r="45" spans="1:11" s="17" customFormat="1" ht="16.5" customHeight="1">
      <c r="A45" s="197"/>
      <c r="B45" s="197"/>
      <c r="C45" s="490"/>
      <c r="D45" s="198"/>
      <c r="E45" s="198" t="s">
        <v>1115</v>
      </c>
      <c r="F45" s="221"/>
      <c r="G45" s="222"/>
      <c r="H45" s="199"/>
      <c r="I45" s="199"/>
      <c r="J45" s="333"/>
      <c r="K45" s="93"/>
    </row>
    <row r="46" spans="1:11" s="17" customFormat="1" ht="16.5" customHeight="1">
      <c r="A46" s="197"/>
      <c r="B46" s="197"/>
      <c r="C46" s="490"/>
      <c r="D46" s="198"/>
      <c r="E46" s="198" t="s">
        <v>1116</v>
      </c>
      <c r="F46" s="221"/>
      <c r="G46" s="222"/>
      <c r="H46" s="199"/>
      <c r="I46" s="199"/>
      <c r="J46" s="333"/>
      <c r="K46" s="93"/>
    </row>
    <row r="47" spans="1:11" s="17" customFormat="1" ht="16.5" customHeight="1">
      <c r="A47" s="197"/>
      <c r="B47" s="197"/>
      <c r="C47" s="490"/>
      <c r="D47" s="198" t="s">
        <v>1117</v>
      </c>
      <c r="E47" s="198" t="s">
        <v>1118</v>
      </c>
      <c r="F47" s="221">
        <v>1</v>
      </c>
      <c r="G47" s="222" t="s">
        <v>2266</v>
      </c>
      <c r="H47" s="199">
        <v>21000</v>
      </c>
      <c r="I47" s="199">
        <v>21000</v>
      </c>
      <c r="J47" s="333" t="s">
        <v>2285</v>
      </c>
      <c r="K47" s="93"/>
    </row>
    <row r="48" spans="1:11" s="17" customFormat="1" ht="16.5" customHeight="1">
      <c r="A48" s="197"/>
      <c r="B48" s="197"/>
      <c r="C48" s="490"/>
      <c r="D48" s="198" t="s">
        <v>1119</v>
      </c>
      <c r="E48" s="198" t="s">
        <v>1120</v>
      </c>
      <c r="F48" s="221">
        <v>4</v>
      </c>
      <c r="G48" s="222" t="s">
        <v>2266</v>
      </c>
      <c r="H48" s="199">
        <v>21000</v>
      </c>
      <c r="I48" s="199">
        <v>84000</v>
      </c>
      <c r="J48" s="333" t="s">
        <v>1121</v>
      </c>
      <c r="K48" s="93"/>
    </row>
    <row r="49" spans="1:11" s="17" customFormat="1" ht="16.5" customHeight="1">
      <c r="A49" s="197"/>
      <c r="B49" s="197"/>
      <c r="C49" s="490"/>
      <c r="D49" s="198"/>
      <c r="E49" s="198" t="s">
        <v>1122</v>
      </c>
      <c r="F49" s="221"/>
      <c r="G49" s="222"/>
      <c r="H49" s="199"/>
      <c r="I49" s="199"/>
      <c r="J49" s="333"/>
      <c r="K49" s="93"/>
    </row>
    <row r="50" spans="1:11" s="17" customFormat="1" ht="16.5" customHeight="1">
      <c r="A50" s="197"/>
      <c r="B50" s="197"/>
      <c r="C50" s="490"/>
      <c r="D50" s="198"/>
      <c r="E50" s="198" t="s">
        <v>1123</v>
      </c>
      <c r="F50" s="221"/>
      <c r="G50" s="222"/>
      <c r="H50" s="199"/>
      <c r="I50" s="199"/>
      <c r="J50" s="333"/>
      <c r="K50" s="93"/>
    </row>
    <row r="51" spans="1:11" s="17" customFormat="1" ht="16.5" customHeight="1">
      <c r="A51" s="197"/>
      <c r="B51" s="197"/>
      <c r="C51" s="490"/>
      <c r="D51" s="198"/>
      <c r="E51" s="198" t="s">
        <v>1124</v>
      </c>
      <c r="F51" s="221"/>
      <c r="G51" s="222"/>
      <c r="H51" s="199"/>
      <c r="I51" s="199"/>
      <c r="J51" s="333"/>
      <c r="K51" s="93"/>
    </row>
    <row r="52" spans="1:11" s="17" customFormat="1" ht="15.75" customHeight="1">
      <c r="A52" s="197"/>
      <c r="B52" s="197"/>
      <c r="C52" s="490"/>
      <c r="D52" s="198" t="s">
        <v>1125</v>
      </c>
      <c r="E52" s="198" t="s">
        <v>1126</v>
      </c>
      <c r="F52" s="221">
        <v>7</v>
      </c>
      <c r="G52" s="222" t="s">
        <v>2266</v>
      </c>
      <c r="H52" s="199">
        <v>21000</v>
      </c>
      <c r="I52" s="199">
        <v>147000</v>
      </c>
      <c r="J52" s="333" t="s">
        <v>1817</v>
      </c>
      <c r="K52" s="93"/>
    </row>
    <row r="53" spans="1:11" s="17" customFormat="1" ht="16.5" customHeight="1">
      <c r="A53" s="197"/>
      <c r="B53" s="197"/>
      <c r="C53" s="490"/>
      <c r="D53" s="198"/>
      <c r="E53" s="198" t="s">
        <v>1127</v>
      </c>
      <c r="F53" s="221"/>
      <c r="G53" s="222"/>
      <c r="H53" s="199"/>
      <c r="I53" s="199"/>
      <c r="J53" s="333"/>
      <c r="K53" s="93"/>
    </row>
    <row r="54" spans="1:11" s="17" customFormat="1" ht="16.5" customHeight="1">
      <c r="A54" s="197"/>
      <c r="B54" s="197"/>
      <c r="C54" s="490"/>
      <c r="D54" s="198"/>
      <c r="E54" s="198" t="s">
        <v>1128</v>
      </c>
      <c r="F54" s="221"/>
      <c r="G54" s="222"/>
      <c r="H54" s="199"/>
      <c r="I54" s="199"/>
      <c r="J54" s="333"/>
      <c r="K54" s="93"/>
    </row>
    <row r="55" spans="1:11" s="17" customFormat="1" ht="16.5" customHeight="1">
      <c r="A55" s="197"/>
      <c r="B55" s="197"/>
      <c r="C55" s="490"/>
      <c r="D55" s="198"/>
      <c r="E55" s="198" t="s">
        <v>1129</v>
      </c>
      <c r="F55" s="221"/>
      <c r="G55" s="222"/>
      <c r="H55" s="199"/>
      <c r="I55" s="199"/>
      <c r="J55" s="333"/>
      <c r="K55" s="93"/>
    </row>
    <row r="56" spans="1:11" s="17" customFormat="1" ht="16.5" customHeight="1">
      <c r="A56" s="197"/>
      <c r="B56" s="197"/>
      <c r="C56" s="490"/>
      <c r="D56" s="198"/>
      <c r="E56" s="198" t="s">
        <v>1130</v>
      </c>
      <c r="F56" s="221"/>
      <c r="G56" s="222"/>
      <c r="H56" s="199"/>
      <c r="I56" s="199"/>
      <c r="J56" s="333"/>
      <c r="K56" s="93"/>
    </row>
    <row r="57" spans="1:11" s="17" customFormat="1" ht="16.5" customHeight="1">
      <c r="A57" s="197"/>
      <c r="B57" s="197"/>
      <c r="C57" s="490"/>
      <c r="D57" s="198"/>
      <c r="E57" s="198" t="s">
        <v>1131</v>
      </c>
      <c r="F57" s="221"/>
      <c r="G57" s="222"/>
      <c r="H57" s="199"/>
      <c r="I57" s="199"/>
      <c r="J57" s="333"/>
      <c r="K57" s="93"/>
    </row>
    <row r="58" spans="1:11" s="17" customFormat="1" ht="16.5" customHeight="1">
      <c r="A58" s="197"/>
      <c r="B58" s="197"/>
      <c r="C58" s="490"/>
      <c r="D58" s="198"/>
      <c r="E58" s="198" t="s">
        <v>1132</v>
      </c>
      <c r="F58" s="221"/>
      <c r="G58" s="222"/>
      <c r="H58" s="199"/>
      <c r="I58" s="199"/>
      <c r="J58" s="333"/>
      <c r="K58" s="93"/>
    </row>
    <row r="59" spans="1:11" s="17" customFormat="1" ht="15.75" customHeight="1">
      <c r="A59" s="197"/>
      <c r="B59" s="197"/>
      <c r="C59" s="490"/>
      <c r="D59" s="198" t="s">
        <v>1133</v>
      </c>
      <c r="E59" s="198" t="s">
        <v>1134</v>
      </c>
      <c r="F59" s="221">
        <v>1</v>
      </c>
      <c r="G59" s="222" t="s">
        <v>2266</v>
      </c>
      <c r="H59" s="199">
        <v>21000</v>
      </c>
      <c r="I59" s="199">
        <v>21000</v>
      </c>
      <c r="J59" s="333" t="s">
        <v>1846</v>
      </c>
      <c r="K59" s="93"/>
    </row>
    <row r="60" spans="1:11" s="17" customFormat="1" ht="16.5" customHeight="1">
      <c r="A60" s="197"/>
      <c r="B60" s="197"/>
      <c r="C60" s="490"/>
      <c r="D60" s="198" t="s">
        <v>1135</v>
      </c>
      <c r="E60" s="198" t="s">
        <v>1136</v>
      </c>
      <c r="F60" s="221">
        <v>1</v>
      </c>
      <c r="G60" s="222" t="s">
        <v>2266</v>
      </c>
      <c r="H60" s="199">
        <v>21000</v>
      </c>
      <c r="I60" s="199">
        <v>21000</v>
      </c>
      <c r="J60" s="333" t="s">
        <v>1670</v>
      </c>
      <c r="K60" s="93"/>
    </row>
    <row r="61" spans="1:11" s="17" customFormat="1" ht="16.5" customHeight="1">
      <c r="A61" s="197"/>
      <c r="B61" s="197"/>
      <c r="C61" s="490"/>
      <c r="D61" s="198" t="s">
        <v>1137</v>
      </c>
      <c r="E61" s="198" t="s">
        <v>1138</v>
      </c>
      <c r="F61" s="221">
        <v>2</v>
      </c>
      <c r="G61" s="222" t="s">
        <v>2266</v>
      </c>
      <c r="H61" s="199">
        <v>21000</v>
      </c>
      <c r="I61" s="199">
        <v>42000</v>
      </c>
      <c r="J61" s="333" t="s">
        <v>1674</v>
      </c>
      <c r="K61" s="93"/>
    </row>
    <row r="62" spans="1:11" s="17" customFormat="1" ht="16.5" customHeight="1">
      <c r="A62" s="197"/>
      <c r="B62" s="197"/>
      <c r="C62" s="490"/>
      <c r="D62" s="198"/>
      <c r="E62" s="198" t="s">
        <v>1139</v>
      </c>
      <c r="F62" s="221"/>
      <c r="G62" s="222"/>
      <c r="H62" s="199"/>
      <c r="I62" s="199"/>
      <c r="J62" s="333"/>
      <c r="K62" s="93"/>
    </row>
    <row r="63" spans="1:11" s="17" customFormat="1" ht="16.5" customHeight="1">
      <c r="A63" s="197"/>
      <c r="B63" s="197"/>
      <c r="C63" s="490"/>
      <c r="D63" s="198" t="s">
        <v>1140</v>
      </c>
      <c r="E63" s="198" t="s">
        <v>1141</v>
      </c>
      <c r="F63" s="221">
        <v>1</v>
      </c>
      <c r="G63" s="222" t="s">
        <v>2266</v>
      </c>
      <c r="H63" s="199">
        <v>21000</v>
      </c>
      <c r="I63" s="205">
        <v>21000</v>
      </c>
      <c r="J63" s="333" t="s">
        <v>4417</v>
      </c>
      <c r="K63" s="93"/>
    </row>
    <row r="64" spans="1:11" s="17" customFormat="1" ht="16.5" customHeight="1" thickBot="1">
      <c r="A64" s="197"/>
      <c r="B64" s="197"/>
      <c r="C64" s="490"/>
      <c r="D64" s="198"/>
      <c r="E64" s="198"/>
      <c r="F64" s="221"/>
      <c r="G64" s="222"/>
      <c r="H64" s="199"/>
      <c r="I64" s="205"/>
      <c r="J64" s="333"/>
      <c r="K64" s="93"/>
    </row>
    <row r="65" spans="1:11" s="17" customFormat="1" ht="52.5" customHeight="1" thickBot="1">
      <c r="A65" s="193"/>
      <c r="B65" s="193"/>
      <c r="C65" s="489"/>
      <c r="D65" s="188"/>
      <c r="E65" s="188"/>
      <c r="F65" s="211">
        <v>21</v>
      </c>
      <c r="G65" s="212" t="s">
        <v>2266</v>
      </c>
      <c r="H65" s="195"/>
      <c r="I65" s="146">
        <v>441000</v>
      </c>
      <c r="J65" s="344"/>
      <c r="K65" s="93"/>
    </row>
    <row r="66" spans="1:11" s="17" customFormat="1" ht="16.5" customHeight="1">
      <c r="A66" s="197"/>
      <c r="B66" s="197"/>
      <c r="C66" s="488" t="s">
        <v>1142</v>
      </c>
      <c r="D66" s="198" t="s">
        <v>1143</v>
      </c>
      <c r="E66" s="198" t="s">
        <v>1144</v>
      </c>
      <c r="F66" s="221">
        <v>2</v>
      </c>
      <c r="G66" s="222" t="s">
        <v>2266</v>
      </c>
      <c r="H66" s="199">
        <v>24300</v>
      </c>
      <c r="I66" s="199">
        <v>48600</v>
      </c>
      <c r="J66" s="333" t="s">
        <v>2285</v>
      </c>
      <c r="K66" s="93"/>
    </row>
    <row r="67" spans="1:11" s="17" customFormat="1" ht="16.5" customHeight="1">
      <c r="A67" s="197"/>
      <c r="B67" s="197"/>
      <c r="C67" s="490"/>
      <c r="D67" s="198"/>
      <c r="E67" s="198" t="s">
        <v>1145</v>
      </c>
      <c r="F67" s="221"/>
      <c r="G67" s="222"/>
      <c r="H67" s="199"/>
      <c r="I67" s="199"/>
      <c r="J67" s="333"/>
      <c r="K67" s="93"/>
    </row>
    <row r="68" spans="1:11" s="17" customFormat="1" ht="16.5" customHeight="1">
      <c r="A68" s="197"/>
      <c r="B68" s="197"/>
      <c r="C68" s="490"/>
      <c r="D68" s="198" t="s">
        <v>1146</v>
      </c>
      <c r="E68" s="198" t="s">
        <v>1147</v>
      </c>
      <c r="F68" s="221">
        <v>1</v>
      </c>
      <c r="G68" s="222" t="s">
        <v>2266</v>
      </c>
      <c r="H68" s="199">
        <v>24300</v>
      </c>
      <c r="I68" s="199">
        <v>24300</v>
      </c>
      <c r="J68" s="333" t="s">
        <v>5817</v>
      </c>
      <c r="K68" s="93"/>
    </row>
    <row r="69" spans="1:11" s="17" customFormat="1" ht="16.5" customHeight="1">
      <c r="A69" s="197"/>
      <c r="B69" s="197"/>
      <c r="C69" s="490"/>
      <c r="D69" s="198" t="s">
        <v>1148</v>
      </c>
      <c r="E69" s="198" t="s">
        <v>1149</v>
      </c>
      <c r="F69" s="221">
        <v>1</v>
      </c>
      <c r="G69" s="222" t="s">
        <v>2266</v>
      </c>
      <c r="H69" s="199">
        <v>24300</v>
      </c>
      <c r="I69" s="199">
        <v>24300</v>
      </c>
      <c r="J69" s="333" t="s">
        <v>1853</v>
      </c>
      <c r="K69" s="93"/>
    </row>
    <row r="70" spans="1:11" s="17" customFormat="1" ht="16.5" customHeight="1">
      <c r="A70" s="197"/>
      <c r="B70" s="197"/>
      <c r="C70" s="490"/>
      <c r="D70" s="198" t="s">
        <v>1150</v>
      </c>
      <c r="E70" s="198" t="s">
        <v>1151</v>
      </c>
      <c r="F70" s="221">
        <v>1</v>
      </c>
      <c r="G70" s="222" t="s">
        <v>2266</v>
      </c>
      <c r="H70" s="199">
        <v>24300</v>
      </c>
      <c r="I70" s="199">
        <v>24300</v>
      </c>
      <c r="J70" s="333" t="s">
        <v>5007</v>
      </c>
      <c r="K70" s="93"/>
    </row>
    <row r="71" spans="1:11" s="17" customFormat="1" ht="16.5" customHeight="1">
      <c r="A71" s="197"/>
      <c r="B71" s="197"/>
      <c r="C71" s="490"/>
      <c r="D71" s="198" t="s">
        <v>1152</v>
      </c>
      <c r="E71" s="198" t="s">
        <v>1153</v>
      </c>
      <c r="F71" s="221">
        <v>5</v>
      </c>
      <c r="G71" s="222" t="s">
        <v>2266</v>
      </c>
      <c r="H71" s="199">
        <v>24300</v>
      </c>
      <c r="I71" s="199">
        <v>121500</v>
      </c>
      <c r="J71" s="333" t="s">
        <v>4424</v>
      </c>
      <c r="K71" s="93"/>
    </row>
    <row r="72" spans="1:11" s="17" customFormat="1" ht="16.5" customHeight="1">
      <c r="A72" s="197"/>
      <c r="B72" s="197"/>
      <c r="C72" s="490"/>
      <c r="D72" s="198"/>
      <c r="E72" s="198" t="s">
        <v>1154</v>
      </c>
      <c r="F72" s="221"/>
      <c r="G72" s="222"/>
      <c r="H72" s="199"/>
      <c r="I72" s="199"/>
      <c r="J72" s="333"/>
      <c r="K72" s="93"/>
    </row>
    <row r="73" spans="1:11" s="17" customFormat="1" ht="16.5" customHeight="1">
      <c r="A73" s="197"/>
      <c r="B73" s="197"/>
      <c r="C73" s="490"/>
      <c r="D73" s="198"/>
      <c r="E73" s="198" t="s">
        <v>1155</v>
      </c>
      <c r="F73" s="221"/>
      <c r="G73" s="222"/>
      <c r="H73" s="199"/>
      <c r="I73" s="199"/>
      <c r="J73" s="333"/>
      <c r="K73" s="93"/>
    </row>
    <row r="74" spans="1:11" s="17" customFormat="1" ht="16.5" customHeight="1">
      <c r="A74" s="197"/>
      <c r="B74" s="197"/>
      <c r="C74" s="490"/>
      <c r="D74" s="198"/>
      <c r="E74" s="198" t="s">
        <v>1156</v>
      </c>
      <c r="F74" s="221"/>
      <c r="G74" s="222"/>
      <c r="H74" s="199"/>
      <c r="I74" s="199"/>
      <c r="J74" s="333"/>
      <c r="K74" s="93"/>
    </row>
    <row r="75" spans="1:11" s="17" customFormat="1" ht="16.5" customHeight="1">
      <c r="A75" s="197"/>
      <c r="B75" s="197"/>
      <c r="C75" s="490"/>
      <c r="D75" s="198"/>
      <c r="E75" s="198" t="s">
        <v>1157</v>
      </c>
      <c r="F75" s="221"/>
      <c r="G75" s="222"/>
      <c r="H75" s="199"/>
      <c r="I75" s="199"/>
      <c r="J75" s="333"/>
      <c r="K75" s="93"/>
    </row>
    <row r="76" spans="1:11" s="17" customFormat="1" ht="29.25" customHeight="1" thickBot="1">
      <c r="A76" s="197"/>
      <c r="B76" s="197"/>
      <c r="C76" s="490"/>
      <c r="D76" s="198" t="s">
        <v>1158</v>
      </c>
      <c r="E76" s="198" t="s">
        <v>1159</v>
      </c>
      <c r="F76" s="221">
        <v>1</v>
      </c>
      <c r="G76" s="222" t="s">
        <v>2266</v>
      </c>
      <c r="H76" s="199">
        <v>24300</v>
      </c>
      <c r="I76" s="205">
        <v>24300</v>
      </c>
      <c r="J76" s="333" t="s">
        <v>4441</v>
      </c>
      <c r="K76" s="93"/>
    </row>
    <row r="77" spans="1:11" s="17" customFormat="1" ht="16.5" customHeight="1" thickBot="1">
      <c r="A77" s="197"/>
      <c r="B77" s="197"/>
      <c r="C77" s="489"/>
      <c r="D77" s="188"/>
      <c r="E77" s="188"/>
      <c r="F77" s="211">
        <v>11</v>
      </c>
      <c r="G77" s="212" t="s">
        <v>2266</v>
      </c>
      <c r="H77" s="195"/>
      <c r="I77" s="146">
        <v>267300</v>
      </c>
      <c r="J77" s="344"/>
      <c r="K77" s="93"/>
    </row>
    <row r="78" spans="1:11" s="17" customFormat="1" ht="18.75" customHeight="1">
      <c r="A78" s="203"/>
      <c r="B78" s="203"/>
      <c r="C78" s="497" t="s">
        <v>1160</v>
      </c>
      <c r="D78" s="198" t="s">
        <v>3547</v>
      </c>
      <c r="E78" s="198" t="s">
        <v>3548</v>
      </c>
      <c r="F78" s="221">
        <v>1</v>
      </c>
      <c r="G78" s="222" t="s">
        <v>2266</v>
      </c>
      <c r="H78" s="199">
        <v>26500</v>
      </c>
      <c r="I78" s="199">
        <v>26500</v>
      </c>
      <c r="J78" s="333" t="s">
        <v>1784</v>
      </c>
      <c r="K78" s="93"/>
    </row>
    <row r="79" spans="1:11" s="17" customFormat="1" ht="15.75" customHeight="1">
      <c r="A79" s="203"/>
      <c r="B79" s="203"/>
      <c r="C79" s="498"/>
      <c r="D79" s="198" t="s">
        <v>3549</v>
      </c>
      <c r="E79" s="198" t="s">
        <v>3550</v>
      </c>
      <c r="F79" s="221">
        <v>1</v>
      </c>
      <c r="G79" s="222" t="s">
        <v>2266</v>
      </c>
      <c r="H79" s="199">
        <v>26500</v>
      </c>
      <c r="I79" s="199">
        <v>26500</v>
      </c>
      <c r="J79" s="339" t="s">
        <v>4551</v>
      </c>
      <c r="K79" s="93"/>
    </row>
    <row r="80" spans="1:11" s="17" customFormat="1" ht="15.75" customHeight="1">
      <c r="A80" s="203"/>
      <c r="B80" s="203"/>
      <c r="C80" s="498"/>
      <c r="D80" s="198" t="s">
        <v>3551</v>
      </c>
      <c r="E80" s="198" t="s">
        <v>2434</v>
      </c>
      <c r="F80" s="221">
        <v>2</v>
      </c>
      <c r="G80" s="222" t="s">
        <v>2266</v>
      </c>
      <c r="H80" s="199">
        <v>26500</v>
      </c>
      <c r="I80" s="199">
        <v>53000</v>
      </c>
      <c r="J80" s="339" t="s">
        <v>1787</v>
      </c>
      <c r="K80" s="93"/>
    </row>
    <row r="81" spans="1:11" s="17" customFormat="1" ht="15.75" customHeight="1">
      <c r="A81" s="203"/>
      <c r="B81" s="203"/>
      <c r="C81" s="498"/>
      <c r="D81" s="198"/>
      <c r="E81" s="198" t="s">
        <v>2435</v>
      </c>
      <c r="F81" s="221"/>
      <c r="G81" s="222"/>
      <c r="H81" s="199"/>
      <c r="I81" s="199"/>
      <c r="J81" s="339"/>
      <c r="K81" s="93"/>
    </row>
    <row r="82" spans="1:11" s="17" customFormat="1" ht="15.75" customHeight="1">
      <c r="A82" s="203"/>
      <c r="B82" s="203"/>
      <c r="C82" s="498"/>
      <c r="D82" s="198" t="s">
        <v>2436</v>
      </c>
      <c r="E82" s="198" t="s">
        <v>2437</v>
      </c>
      <c r="F82" s="221">
        <v>8</v>
      </c>
      <c r="G82" s="222" t="s">
        <v>2266</v>
      </c>
      <c r="H82" s="199">
        <v>26500</v>
      </c>
      <c r="I82" s="199">
        <v>212000</v>
      </c>
      <c r="J82" s="333" t="s">
        <v>2285</v>
      </c>
      <c r="K82" s="93"/>
    </row>
    <row r="83" spans="1:11" s="17" customFormat="1" ht="15.75" customHeight="1">
      <c r="A83" s="203"/>
      <c r="B83" s="203"/>
      <c r="C83" s="498"/>
      <c r="D83" s="198"/>
      <c r="E83" s="198" t="s">
        <v>2438</v>
      </c>
      <c r="F83" s="221"/>
      <c r="G83" s="222"/>
      <c r="H83" s="199"/>
      <c r="I83" s="199"/>
      <c r="J83" s="333"/>
      <c r="K83" s="93"/>
    </row>
    <row r="84" spans="1:11" s="17" customFormat="1" ht="15.75" customHeight="1">
      <c r="A84" s="203"/>
      <c r="B84" s="203"/>
      <c r="C84" s="498"/>
      <c r="D84" s="198"/>
      <c r="E84" s="198" t="s">
        <v>2439</v>
      </c>
      <c r="F84" s="221"/>
      <c r="G84" s="222"/>
      <c r="H84" s="199"/>
      <c r="I84" s="199"/>
      <c r="J84" s="333"/>
      <c r="K84" s="93"/>
    </row>
    <row r="85" spans="1:11" s="17" customFormat="1" ht="15.75" customHeight="1">
      <c r="A85" s="203"/>
      <c r="B85" s="203"/>
      <c r="C85" s="498"/>
      <c r="D85" s="198"/>
      <c r="E85" s="198" t="s">
        <v>2440</v>
      </c>
      <c r="F85" s="221"/>
      <c r="G85" s="222"/>
      <c r="H85" s="199"/>
      <c r="I85" s="199"/>
      <c r="J85" s="333"/>
      <c r="K85" s="93"/>
    </row>
    <row r="86" spans="1:11" s="17" customFormat="1" ht="15.75" customHeight="1">
      <c r="A86" s="203"/>
      <c r="B86" s="203"/>
      <c r="C86" s="498"/>
      <c r="D86" s="198"/>
      <c r="E86" s="198" t="s">
        <v>2441</v>
      </c>
      <c r="F86" s="221"/>
      <c r="G86" s="222"/>
      <c r="H86" s="199"/>
      <c r="I86" s="199"/>
      <c r="J86" s="333"/>
      <c r="K86" s="93"/>
    </row>
    <row r="87" spans="1:11" s="17" customFormat="1" ht="15.75" customHeight="1">
      <c r="A87" s="203"/>
      <c r="B87" s="203"/>
      <c r="C87" s="498"/>
      <c r="D87" s="198"/>
      <c r="E87" s="198" t="s">
        <v>2442</v>
      </c>
      <c r="F87" s="221"/>
      <c r="G87" s="222"/>
      <c r="H87" s="199"/>
      <c r="I87" s="199"/>
      <c r="J87" s="333"/>
      <c r="K87" s="93"/>
    </row>
    <row r="88" spans="1:11" s="17" customFormat="1" ht="15.75" customHeight="1">
      <c r="A88" s="203"/>
      <c r="B88" s="203"/>
      <c r="C88" s="498"/>
      <c r="D88" s="198"/>
      <c r="E88" s="198" t="s">
        <v>2443</v>
      </c>
      <c r="F88" s="221"/>
      <c r="G88" s="222"/>
      <c r="H88" s="199"/>
      <c r="I88" s="199"/>
      <c r="J88" s="333"/>
      <c r="K88" s="93"/>
    </row>
    <row r="89" spans="1:11" s="17" customFormat="1" ht="15.75" customHeight="1">
      <c r="A89" s="203"/>
      <c r="B89" s="203"/>
      <c r="C89" s="498"/>
      <c r="D89" s="198"/>
      <c r="E89" s="198" t="s">
        <v>2444</v>
      </c>
      <c r="F89" s="221"/>
      <c r="G89" s="222"/>
      <c r="H89" s="199"/>
      <c r="I89" s="199"/>
      <c r="J89" s="333"/>
      <c r="K89" s="93"/>
    </row>
    <row r="90" spans="1:11" s="17" customFormat="1" ht="15.75" customHeight="1">
      <c r="A90" s="203"/>
      <c r="B90" s="203"/>
      <c r="C90" s="498"/>
      <c r="D90" s="198" t="s">
        <v>2445</v>
      </c>
      <c r="E90" s="198" t="s">
        <v>2446</v>
      </c>
      <c r="F90" s="221">
        <v>1</v>
      </c>
      <c r="G90" s="222" t="s">
        <v>2266</v>
      </c>
      <c r="H90" s="199">
        <v>26500</v>
      </c>
      <c r="I90" s="199">
        <v>26500</v>
      </c>
      <c r="J90" s="333" t="s">
        <v>2271</v>
      </c>
      <c r="K90" s="93"/>
    </row>
    <row r="91" spans="1:11" s="17" customFormat="1" ht="16.5" customHeight="1">
      <c r="A91" s="203"/>
      <c r="B91" s="203"/>
      <c r="C91" s="498"/>
      <c r="D91" s="198" t="s">
        <v>2447</v>
      </c>
      <c r="E91" s="198" t="s">
        <v>2448</v>
      </c>
      <c r="F91" s="221">
        <v>3</v>
      </c>
      <c r="G91" s="222" t="s">
        <v>2266</v>
      </c>
      <c r="H91" s="199">
        <v>26500</v>
      </c>
      <c r="I91" s="199">
        <v>79500</v>
      </c>
      <c r="J91" s="333" t="s">
        <v>1803</v>
      </c>
      <c r="K91" s="93"/>
    </row>
    <row r="92" spans="1:11" s="17" customFormat="1" ht="15.75" customHeight="1">
      <c r="A92" s="203"/>
      <c r="B92" s="203"/>
      <c r="C92" s="498"/>
      <c r="D92" s="198"/>
      <c r="E92" s="198" t="s">
        <v>2449</v>
      </c>
      <c r="F92" s="221"/>
      <c r="G92" s="222"/>
      <c r="H92" s="199"/>
      <c r="I92" s="199"/>
      <c r="J92" s="333"/>
      <c r="K92" s="93"/>
    </row>
    <row r="93" spans="1:11" s="17" customFormat="1" ht="15.75" customHeight="1">
      <c r="A93" s="203"/>
      <c r="B93" s="203"/>
      <c r="C93" s="498"/>
      <c r="D93" s="198"/>
      <c r="E93" s="198" t="s">
        <v>2450</v>
      </c>
      <c r="F93" s="221"/>
      <c r="G93" s="222"/>
      <c r="H93" s="199"/>
      <c r="I93" s="199"/>
      <c r="J93" s="333"/>
      <c r="K93" s="93"/>
    </row>
    <row r="94" spans="1:11" s="17" customFormat="1" ht="15.75" customHeight="1">
      <c r="A94" s="203"/>
      <c r="B94" s="203"/>
      <c r="C94" s="498"/>
      <c r="D94" s="198" t="s">
        <v>3592</v>
      </c>
      <c r="E94" s="198" t="s">
        <v>3593</v>
      </c>
      <c r="F94" s="221">
        <v>2</v>
      </c>
      <c r="G94" s="222" t="s">
        <v>2266</v>
      </c>
      <c r="H94" s="199">
        <v>26500</v>
      </c>
      <c r="I94" s="199">
        <v>53000</v>
      </c>
      <c r="J94" s="333" t="s">
        <v>1806</v>
      </c>
      <c r="K94" s="93"/>
    </row>
    <row r="95" spans="1:11" s="17" customFormat="1" ht="15.75" customHeight="1">
      <c r="A95" s="203"/>
      <c r="B95" s="203"/>
      <c r="C95" s="498"/>
      <c r="D95" s="198"/>
      <c r="E95" s="198" t="s">
        <v>3594</v>
      </c>
      <c r="F95" s="221"/>
      <c r="G95" s="222"/>
      <c r="H95" s="199"/>
      <c r="I95" s="199"/>
      <c r="J95" s="333"/>
      <c r="K95" s="93"/>
    </row>
    <row r="96" spans="1:11" s="17" customFormat="1" ht="15.75" customHeight="1">
      <c r="A96" s="203"/>
      <c r="B96" s="203"/>
      <c r="C96" s="498"/>
      <c r="D96" s="198" t="s">
        <v>3595</v>
      </c>
      <c r="E96" s="198" t="s">
        <v>3596</v>
      </c>
      <c r="F96" s="221">
        <v>2</v>
      </c>
      <c r="G96" s="222" t="s">
        <v>2266</v>
      </c>
      <c r="H96" s="199">
        <v>26500</v>
      </c>
      <c r="I96" s="199">
        <v>53000</v>
      </c>
      <c r="J96" s="333" t="s">
        <v>1817</v>
      </c>
      <c r="K96" s="93"/>
    </row>
    <row r="97" spans="1:11" s="17" customFormat="1" ht="15.75" customHeight="1">
      <c r="A97" s="203"/>
      <c r="B97" s="203"/>
      <c r="C97" s="498"/>
      <c r="D97" s="198"/>
      <c r="E97" s="198" t="s">
        <v>3597</v>
      </c>
      <c r="F97" s="221"/>
      <c r="G97" s="222"/>
      <c r="H97" s="199"/>
      <c r="I97" s="199"/>
      <c r="J97" s="333"/>
      <c r="K97" s="93"/>
    </row>
    <row r="98" spans="1:11" s="17" customFormat="1" ht="15.75" customHeight="1">
      <c r="A98" s="203"/>
      <c r="B98" s="203"/>
      <c r="C98" s="498"/>
      <c r="D98" s="198" t="s">
        <v>3598</v>
      </c>
      <c r="E98" s="198" t="s">
        <v>3599</v>
      </c>
      <c r="F98" s="221">
        <v>1</v>
      </c>
      <c r="G98" s="222" t="s">
        <v>2266</v>
      </c>
      <c r="H98" s="199">
        <v>26500</v>
      </c>
      <c r="I98" s="199">
        <v>26500</v>
      </c>
      <c r="J98" s="333" t="s">
        <v>1853</v>
      </c>
      <c r="K98" s="93"/>
    </row>
    <row r="99" spans="1:11" s="17" customFormat="1" ht="15.75" customHeight="1">
      <c r="A99" s="203"/>
      <c r="B99" s="203"/>
      <c r="C99" s="498"/>
      <c r="D99" s="198" t="s">
        <v>3600</v>
      </c>
      <c r="E99" s="198" t="s">
        <v>3601</v>
      </c>
      <c r="F99" s="221">
        <v>3</v>
      </c>
      <c r="G99" s="222" t="s">
        <v>2266</v>
      </c>
      <c r="H99" s="199">
        <v>26500</v>
      </c>
      <c r="I99" s="199">
        <v>79500</v>
      </c>
      <c r="J99" s="333" t="s">
        <v>5007</v>
      </c>
      <c r="K99" s="93"/>
    </row>
    <row r="100" spans="1:11" s="17" customFormat="1" ht="15.75" customHeight="1">
      <c r="A100" s="203"/>
      <c r="B100" s="203"/>
      <c r="C100" s="498"/>
      <c r="D100" s="198"/>
      <c r="E100" s="198" t="s">
        <v>3602</v>
      </c>
      <c r="F100" s="221"/>
      <c r="G100" s="222"/>
      <c r="H100" s="199"/>
      <c r="I100" s="199"/>
      <c r="J100" s="333"/>
      <c r="K100" s="93"/>
    </row>
    <row r="101" spans="1:11" s="17" customFormat="1" ht="15.75" customHeight="1">
      <c r="A101" s="203"/>
      <c r="B101" s="203"/>
      <c r="C101" s="498"/>
      <c r="D101" s="198"/>
      <c r="E101" s="198" t="s">
        <v>3603</v>
      </c>
      <c r="F101" s="221"/>
      <c r="G101" s="222"/>
      <c r="H101" s="199"/>
      <c r="I101" s="199"/>
      <c r="J101" s="333"/>
      <c r="K101" s="93"/>
    </row>
    <row r="102" spans="1:11" s="17" customFormat="1" ht="15.75" customHeight="1">
      <c r="A102" s="203"/>
      <c r="B102" s="203"/>
      <c r="C102" s="498"/>
      <c r="D102" s="198" t="s">
        <v>3604</v>
      </c>
      <c r="E102" s="198" t="s">
        <v>3605</v>
      </c>
      <c r="F102" s="221">
        <v>16</v>
      </c>
      <c r="G102" s="222" t="s">
        <v>2266</v>
      </c>
      <c r="H102" s="199">
        <v>26500</v>
      </c>
      <c r="I102" s="199">
        <v>424000</v>
      </c>
      <c r="J102" s="333" t="s">
        <v>4424</v>
      </c>
      <c r="K102" s="93"/>
    </row>
    <row r="103" spans="1:11" s="17" customFormat="1" ht="15.75" customHeight="1">
      <c r="A103" s="203"/>
      <c r="B103" s="203"/>
      <c r="C103" s="498"/>
      <c r="D103" s="198"/>
      <c r="E103" s="198" t="s">
        <v>3606</v>
      </c>
      <c r="F103" s="221"/>
      <c r="G103" s="222"/>
      <c r="H103" s="199"/>
      <c r="I103" s="199"/>
      <c r="J103" s="333"/>
      <c r="K103" s="93"/>
    </row>
    <row r="104" spans="1:11" s="17" customFormat="1" ht="15.75" customHeight="1">
      <c r="A104" s="203"/>
      <c r="B104" s="203"/>
      <c r="C104" s="498"/>
      <c r="D104" s="198"/>
      <c r="E104" s="198" t="s">
        <v>3607</v>
      </c>
      <c r="F104" s="221"/>
      <c r="G104" s="222"/>
      <c r="H104" s="199"/>
      <c r="I104" s="199"/>
      <c r="J104" s="333"/>
      <c r="K104" s="93"/>
    </row>
    <row r="105" spans="1:11" s="17" customFormat="1" ht="15.75" customHeight="1">
      <c r="A105" s="203"/>
      <c r="B105" s="203"/>
      <c r="C105" s="498"/>
      <c r="D105" s="198"/>
      <c r="E105" s="198" t="s">
        <v>1863</v>
      </c>
      <c r="F105" s="221"/>
      <c r="G105" s="222"/>
      <c r="H105" s="199"/>
      <c r="I105" s="199"/>
      <c r="J105" s="333"/>
      <c r="K105" s="93"/>
    </row>
    <row r="106" spans="1:11" s="17" customFormat="1" ht="15.75" customHeight="1">
      <c r="A106" s="203"/>
      <c r="B106" s="203"/>
      <c r="C106" s="498"/>
      <c r="D106" s="198"/>
      <c r="E106" s="198" t="s">
        <v>1864</v>
      </c>
      <c r="F106" s="221"/>
      <c r="G106" s="222"/>
      <c r="H106" s="199"/>
      <c r="I106" s="199"/>
      <c r="J106" s="333"/>
      <c r="K106" s="93"/>
    </row>
    <row r="107" spans="1:11" s="17" customFormat="1" ht="15.75" customHeight="1">
      <c r="A107" s="203"/>
      <c r="B107" s="203"/>
      <c r="C107" s="498"/>
      <c r="D107" s="198"/>
      <c r="E107" s="198" t="s">
        <v>1865</v>
      </c>
      <c r="F107" s="221"/>
      <c r="G107" s="222"/>
      <c r="H107" s="199"/>
      <c r="I107" s="199"/>
      <c r="J107" s="333"/>
      <c r="K107" s="93"/>
    </row>
    <row r="108" spans="1:11" s="17" customFormat="1" ht="15.75" customHeight="1">
      <c r="A108" s="203"/>
      <c r="B108" s="203"/>
      <c r="C108" s="498"/>
      <c r="D108" s="198"/>
      <c r="E108" s="198" t="s">
        <v>1866</v>
      </c>
      <c r="F108" s="221"/>
      <c r="G108" s="222"/>
      <c r="H108" s="199"/>
      <c r="I108" s="199"/>
      <c r="J108" s="333"/>
      <c r="K108" s="93"/>
    </row>
    <row r="109" spans="1:11" s="17" customFormat="1" ht="15.75" customHeight="1">
      <c r="A109" s="203"/>
      <c r="B109" s="203"/>
      <c r="C109" s="498"/>
      <c r="D109" s="198"/>
      <c r="E109" s="198" t="s">
        <v>1867</v>
      </c>
      <c r="F109" s="221"/>
      <c r="G109" s="222"/>
      <c r="H109" s="199"/>
      <c r="I109" s="199"/>
      <c r="J109" s="333"/>
      <c r="K109" s="93"/>
    </row>
    <row r="110" spans="1:11" s="17" customFormat="1" ht="15.75" customHeight="1">
      <c r="A110" s="203"/>
      <c r="B110" s="203"/>
      <c r="C110" s="498"/>
      <c r="D110" s="198"/>
      <c r="E110" s="198" t="s">
        <v>1868</v>
      </c>
      <c r="F110" s="221"/>
      <c r="G110" s="222"/>
      <c r="H110" s="199"/>
      <c r="I110" s="199"/>
      <c r="J110" s="333"/>
      <c r="K110" s="93"/>
    </row>
    <row r="111" spans="1:11" s="17" customFormat="1" ht="15.75" customHeight="1" thickBot="1">
      <c r="A111" s="162"/>
      <c r="B111" s="162"/>
      <c r="C111" s="499"/>
      <c r="D111" s="188"/>
      <c r="E111" s="188" t="s">
        <v>1869</v>
      </c>
      <c r="F111" s="215"/>
      <c r="G111" s="220"/>
      <c r="H111" s="195"/>
      <c r="I111" s="195"/>
      <c r="J111" s="344"/>
      <c r="K111" s="93"/>
    </row>
    <row r="112" spans="1:11" s="17" customFormat="1" ht="15.75" customHeight="1">
      <c r="A112" s="203"/>
      <c r="B112" s="203"/>
      <c r="C112" s="203"/>
      <c r="D112" s="198"/>
      <c r="E112" s="198" t="s">
        <v>1870</v>
      </c>
      <c r="F112" s="221"/>
      <c r="G112" s="222"/>
      <c r="H112" s="199"/>
      <c r="I112" s="199"/>
      <c r="J112" s="333"/>
      <c r="K112" s="93"/>
    </row>
    <row r="113" spans="1:11" s="17" customFormat="1" ht="15.75" customHeight="1">
      <c r="A113" s="203"/>
      <c r="B113" s="203"/>
      <c r="C113" s="203"/>
      <c r="D113" s="198"/>
      <c r="E113" s="198" t="s">
        <v>1871</v>
      </c>
      <c r="F113" s="221"/>
      <c r="G113" s="222"/>
      <c r="H113" s="199"/>
      <c r="I113" s="199"/>
      <c r="J113" s="333"/>
      <c r="K113" s="93"/>
    </row>
    <row r="114" spans="1:11" s="17" customFormat="1" ht="15.75" customHeight="1">
      <c r="A114" s="203"/>
      <c r="B114" s="203"/>
      <c r="C114" s="203"/>
      <c r="D114" s="198"/>
      <c r="E114" s="198" t="s">
        <v>1872</v>
      </c>
      <c r="F114" s="221"/>
      <c r="G114" s="222"/>
      <c r="H114" s="199"/>
      <c r="I114" s="199"/>
      <c r="J114" s="333"/>
      <c r="K114" s="93"/>
    </row>
    <row r="115" spans="1:11" s="17" customFormat="1" ht="15.75" customHeight="1">
      <c r="A115" s="203"/>
      <c r="B115" s="203"/>
      <c r="C115" s="203"/>
      <c r="D115" s="198"/>
      <c r="E115" s="198" t="s">
        <v>1873</v>
      </c>
      <c r="F115" s="221"/>
      <c r="G115" s="222"/>
      <c r="H115" s="199"/>
      <c r="I115" s="199"/>
      <c r="J115" s="333"/>
      <c r="K115" s="93"/>
    </row>
    <row r="116" spans="1:11" s="17" customFormat="1" ht="15.75" customHeight="1">
      <c r="A116" s="203"/>
      <c r="B116" s="203"/>
      <c r="C116" s="203"/>
      <c r="D116" s="198"/>
      <c r="E116" s="198" t="s">
        <v>1874</v>
      </c>
      <c r="F116" s="221"/>
      <c r="G116" s="222"/>
      <c r="H116" s="199"/>
      <c r="I116" s="199"/>
      <c r="J116" s="333"/>
      <c r="K116" s="93"/>
    </row>
    <row r="117" spans="1:11" s="17" customFormat="1" ht="16.5" customHeight="1" thickBot="1">
      <c r="A117" s="203"/>
      <c r="B117" s="203"/>
      <c r="C117" s="203"/>
      <c r="D117" s="198"/>
      <c r="E117" s="198" t="s">
        <v>1875</v>
      </c>
      <c r="F117" s="221"/>
      <c r="G117" s="222"/>
      <c r="H117" s="199"/>
      <c r="I117" s="199"/>
      <c r="J117" s="333"/>
      <c r="K117" s="93"/>
    </row>
    <row r="118" spans="1:11" s="17" customFormat="1" ht="16.5" customHeight="1" thickBot="1">
      <c r="A118" s="203"/>
      <c r="B118" s="203"/>
      <c r="C118" s="162"/>
      <c r="D118" s="188"/>
      <c r="E118" s="188"/>
      <c r="F118" s="211">
        <v>40</v>
      </c>
      <c r="G118" s="212" t="s">
        <v>2266</v>
      </c>
      <c r="H118" s="195"/>
      <c r="I118" s="146">
        <v>1060000</v>
      </c>
      <c r="J118" s="344"/>
      <c r="K118" s="93"/>
    </row>
    <row r="119" spans="1:11" s="17" customFormat="1" ht="19.5" customHeight="1">
      <c r="A119" s="203"/>
      <c r="B119" s="203"/>
      <c r="C119" s="497" t="s">
        <v>1876</v>
      </c>
      <c r="D119" s="187" t="s">
        <v>1877</v>
      </c>
      <c r="E119" s="187" t="s">
        <v>1878</v>
      </c>
      <c r="F119" s="213">
        <v>5</v>
      </c>
      <c r="G119" s="214" t="s">
        <v>2266</v>
      </c>
      <c r="H119" s="191">
        <v>31200</v>
      </c>
      <c r="I119" s="191">
        <v>156000</v>
      </c>
      <c r="J119" s="377" t="s">
        <v>1879</v>
      </c>
      <c r="K119" s="93"/>
    </row>
    <row r="120" spans="1:11" s="17" customFormat="1" ht="15.75" customHeight="1">
      <c r="A120" s="203"/>
      <c r="B120" s="203"/>
      <c r="C120" s="498"/>
      <c r="D120" s="198"/>
      <c r="E120" s="198" t="s">
        <v>1880</v>
      </c>
      <c r="F120" s="221"/>
      <c r="G120" s="222"/>
      <c r="H120" s="199"/>
      <c r="I120" s="199"/>
      <c r="J120" s="339"/>
      <c r="K120" s="93"/>
    </row>
    <row r="121" spans="1:11" s="17" customFormat="1" ht="15.75" customHeight="1">
      <c r="A121" s="203"/>
      <c r="B121" s="203"/>
      <c r="C121" s="498"/>
      <c r="D121" s="198"/>
      <c r="E121" s="198" t="s">
        <v>1881</v>
      </c>
      <c r="F121" s="221"/>
      <c r="G121" s="222"/>
      <c r="H121" s="199"/>
      <c r="I121" s="199"/>
      <c r="J121" s="339"/>
      <c r="K121" s="93"/>
    </row>
    <row r="122" spans="1:11" s="17" customFormat="1" ht="15.75" customHeight="1">
      <c r="A122" s="203"/>
      <c r="B122" s="203"/>
      <c r="C122" s="498"/>
      <c r="D122" s="198"/>
      <c r="E122" s="198" t="s">
        <v>1882</v>
      </c>
      <c r="F122" s="221"/>
      <c r="G122" s="222"/>
      <c r="H122" s="199"/>
      <c r="I122" s="199"/>
      <c r="J122" s="339"/>
      <c r="K122" s="93"/>
    </row>
    <row r="123" spans="1:11" s="17" customFormat="1" ht="15.75" customHeight="1">
      <c r="A123" s="203"/>
      <c r="B123" s="203"/>
      <c r="C123" s="498"/>
      <c r="D123" s="198"/>
      <c r="E123" s="198" t="s">
        <v>1883</v>
      </c>
      <c r="F123" s="221"/>
      <c r="G123" s="222"/>
      <c r="H123" s="199"/>
      <c r="I123" s="199"/>
      <c r="J123" s="339"/>
      <c r="K123" s="93"/>
    </row>
    <row r="124" spans="1:11" s="17" customFormat="1" ht="16.5" customHeight="1">
      <c r="A124" s="203"/>
      <c r="B124" s="203"/>
      <c r="C124" s="498"/>
      <c r="D124" s="198" t="s">
        <v>1884</v>
      </c>
      <c r="E124" s="198" t="s">
        <v>1885</v>
      </c>
      <c r="F124" s="221">
        <v>1</v>
      </c>
      <c r="G124" s="222" t="s">
        <v>2266</v>
      </c>
      <c r="H124" s="199">
        <v>31200</v>
      </c>
      <c r="I124" s="199">
        <v>31200</v>
      </c>
      <c r="J124" s="333" t="s">
        <v>1784</v>
      </c>
      <c r="K124" s="93"/>
    </row>
    <row r="125" spans="1:11" s="17" customFormat="1" ht="27">
      <c r="A125" s="203"/>
      <c r="B125" s="203"/>
      <c r="C125" s="498"/>
      <c r="D125" s="198" t="s">
        <v>1886</v>
      </c>
      <c r="E125" s="198" t="s">
        <v>1887</v>
      </c>
      <c r="F125" s="221">
        <v>1</v>
      </c>
      <c r="G125" s="222" t="s">
        <v>2266</v>
      </c>
      <c r="H125" s="199">
        <v>31200</v>
      </c>
      <c r="I125" s="199">
        <v>31200</v>
      </c>
      <c r="J125" s="333" t="s">
        <v>4566</v>
      </c>
      <c r="K125" s="93"/>
    </row>
    <row r="126" spans="1:11" s="17" customFormat="1" ht="16.5" customHeight="1">
      <c r="A126" s="203"/>
      <c r="B126" s="203"/>
      <c r="C126" s="498"/>
      <c r="D126" s="198" t="s">
        <v>1888</v>
      </c>
      <c r="E126" s="198" t="s">
        <v>1889</v>
      </c>
      <c r="F126" s="221">
        <v>4</v>
      </c>
      <c r="G126" s="222" t="s">
        <v>2266</v>
      </c>
      <c r="H126" s="199">
        <v>31200</v>
      </c>
      <c r="I126" s="199">
        <v>124800</v>
      </c>
      <c r="J126" s="333" t="s">
        <v>1817</v>
      </c>
      <c r="K126" s="93"/>
    </row>
    <row r="127" spans="1:11" s="17" customFormat="1" ht="15.75" customHeight="1">
      <c r="A127" s="203"/>
      <c r="B127" s="203"/>
      <c r="C127" s="498"/>
      <c r="D127" s="198"/>
      <c r="E127" s="198" t="s">
        <v>1890</v>
      </c>
      <c r="F127" s="221"/>
      <c r="G127" s="222"/>
      <c r="H127" s="199"/>
      <c r="I127" s="199"/>
      <c r="J127" s="333"/>
      <c r="K127" s="93"/>
    </row>
    <row r="128" spans="1:11" s="17" customFormat="1" ht="16.5" customHeight="1">
      <c r="A128" s="203"/>
      <c r="B128" s="203"/>
      <c r="C128" s="498"/>
      <c r="D128" s="198"/>
      <c r="E128" s="198" t="s">
        <v>2175</v>
      </c>
      <c r="F128" s="221"/>
      <c r="G128" s="222"/>
      <c r="H128" s="199"/>
      <c r="I128" s="199"/>
      <c r="J128" s="333"/>
      <c r="K128" s="93"/>
    </row>
    <row r="129" spans="1:11" s="17" customFormat="1" ht="16.5" customHeight="1" thickBot="1">
      <c r="A129" s="203"/>
      <c r="B129" s="203"/>
      <c r="C129" s="499"/>
      <c r="D129" s="188"/>
      <c r="E129" s="188" t="s">
        <v>2176</v>
      </c>
      <c r="F129" s="215"/>
      <c r="G129" s="220"/>
      <c r="H129" s="195"/>
      <c r="I129" s="195"/>
      <c r="J129" s="344"/>
      <c r="K129" s="93"/>
    </row>
    <row r="130" spans="1:11" s="17" customFormat="1" ht="16.5" customHeight="1">
      <c r="A130" s="203"/>
      <c r="B130" s="203"/>
      <c r="C130" s="497"/>
      <c r="D130" s="187" t="s">
        <v>2177</v>
      </c>
      <c r="E130" s="187" t="s">
        <v>2178</v>
      </c>
      <c r="F130" s="213">
        <v>1</v>
      </c>
      <c r="G130" s="214" t="s">
        <v>2266</v>
      </c>
      <c r="H130" s="191">
        <v>31200</v>
      </c>
      <c r="I130" s="191">
        <v>31200</v>
      </c>
      <c r="J130" s="335" t="s">
        <v>5817</v>
      </c>
      <c r="K130" s="93"/>
    </row>
    <row r="131" spans="1:11" s="17" customFormat="1" ht="16.5" customHeight="1">
      <c r="A131" s="203"/>
      <c r="B131" s="203"/>
      <c r="C131" s="498"/>
      <c r="D131" s="198" t="s">
        <v>2179</v>
      </c>
      <c r="E131" s="198" t="s">
        <v>2180</v>
      </c>
      <c r="F131" s="221">
        <v>2</v>
      </c>
      <c r="G131" s="222" t="s">
        <v>2266</v>
      </c>
      <c r="H131" s="199">
        <v>31200</v>
      </c>
      <c r="I131" s="199">
        <v>62400</v>
      </c>
      <c r="J131" s="333" t="s">
        <v>1846</v>
      </c>
      <c r="K131" s="93"/>
    </row>
    <row r="132" spans="1:11" s="17" customFormat="1" ht="16.5" customHeight="1">
      <c r="A132" s="203"/>
      <c r="B132" s="203"/>
      <c r="C132" s="498"/>
      <c r="D132" s="198"/>
      <c r="E132" s="198" t="s">
        <v>2181</v>
      </c>
      <c r="F132" s="221"/>
      <c r="G132" s="222"/>
      <c r="H132" s="199"/>
      <c r="I132" s="199"/>
      <c r="J132" s="333"/>
      <c r="K132" s="93"/>
    </row>
    <row r="133" spans="1:11" s="17" customFormat="1" ht="16.5" customHeight="1">
      <c r="A133" s="203"/>
      <c r="B133" s="203"/>
      <c r="C133" s="498"/>
      <c r="D133" s="198" t="s">
        <v>2182</v>
      </c>
      <c r="E133" s="198" t="s">
        <v>2183</v>
      </c>
      <c r="F133" s="221">
        <v>1</v>
      </c>
      <c r="G133" s="222" t="s">
        <v>2266</v>
      </c>
      <c r="H133" s="199">
        <v>31200</v>
      </c>
      <c r="I133" s="199">
        <v>31200</v>
      </c>
      <c r="J133" s="333" t="s">
        <v>1658</v>
      </c>
      <c r="K133" s="93"/>
    </row>
    <row r="134" spans="1:11" s="17" customFormat="1" ht="16.5" customHeight="1">
      <c r="A134" s="203"/>
      <c r="B134" s="203"/>
      <c r="C134" s="498"/>
      <c r="D134" s="198" t="s">
        <v>2184</v>
      </c>
      <c r="E134" s="198" t="s">
        <v>2185</v>
      </c>
      <c r="F134" s="221">
        <v>8</v>
      </c>
      <c r="G134" s="222" t="s">
        <v>2266</v>
      </c>
      <c r="H134" s="199">
        <v>31200</v>
      </c>
      <c r="I134" s="199">
        <v>249600</v>
      </c>
      <c r="J134" s="333" t="s">
        <v>1670</v>
      </c>
      <c r="K134" s="93"/>
    </row>
    <row r="135" spans="1:11" s="17" customFormat="1" ht="16.5" customHeight="1">
      <c r="A135" s="203"/>
      <c r="B135" s="203"/>
      <c r="C135" s="498"/>
      <c r="D135" s="198"/>
      <c r="E135" s="198" t="s">
        <v>2186</v>
      </c>
      <c r="F135" s="221"/>
      <c r="G135" s="222"/>
      <c r="H135" s="199"/>
      <c r="I135" s="199"/>
      <c r="J135" s="333"/>
      <c r="K135" s="93"/>
    </row>
    <row r="136" spans="1:11" s="17" customFormat="1" ht="15.75" customHeight="1">
      <c r="A136" s="203"/>
      <c r="B136" s="203"/>
      <c r="C136" s="498"/>
      <c r="D136" s="198"/>
      <c r="E136" s="198" t="s">
        <v>2187</v>
      </c>
      <c r="F136" s="221"/>
      <c r="G136" s="222"/>
      <c r="H136" s="199"/>
      <c r="I136" s="199"/>
      <c r="J136" s="333"/>
      <c r="K136" s="93"/>
    </row>
    <row r="137" spans="1:11" s="17" customFormat="1" ht="16.5" customHeight="1">
      <c r="A137" s="203"/>
      <c r="B137" s="203"/>
      <c r="C137" s="498"/>
      <c r="D137" s="198"/>
      <c r="E137" s="198" t="s">
        <v>2188</v>
      </c>
      <c r="F137" s="221"/>
      <c r="G137" s="222"/>
      <c r="H137" s="205"/>
      <c r="I137" s="205"/>
      <c r="J137" s="339"/>
      <c r="K137" s="93"/>
    </row>
    <row r="138" spans="1:11" s="17" customFormat="1" ht="16.5" customHeight="1">
      <c r="A138" s="203"/>
      <c r="B138" s="203"/>
      <c r="C138" s="498"/>
      <c r="D138" s="198"/>
      <c r="E138" s="198" t="s">
        <v>2189</v>
      </c>
      <c r="F138" s="221"/>
      <c r="G138" s="222"/>
      <c r="H138" s="205"/>
      <c r="I138" s="205"/>
      <c r="J138" s="339"/>
      <c r="K138" s="93"/>
    </row>
    <row r="139" spans="1:11" s="17" customFormat="1" ht="16.5" customHeight="1">
      <c r="A139" s="203"/>
      <c r="B139" s="203"/>
      <c r="C139" s="498"/>
      <c r="D139" s="198"/>
      <c r="E139" s="198" t="s">
        <v>2190</v>
      </c>
      <c r="F139" s="225"/>
      <c r="G139" s="226"/>
      <c r="H139" s="205"/>
      <c r="I139" s="205"/>
      <c r="J139" s="339"/>
      <c r="K139" s="93"/>
    </row>
    <row r="140" spans="1:11" s="17" customFormat="1" ht="16.5" customHeight="1">
      <c r="A140" s="203"/>
      <c r="B140" s="203"/>
      <c r="C140" s="498"/>
      <c r="D140" s="198"/>
      <c r="E140" s="198" t="s">
        <v>2191</v>
      </c>
      <c r="F140" s="225"/>
      <c r="G140" s="226"/>
      <c r="H140" s="205"/>
      <c r="I140" s="205"/>
      <c r="J140" s="339"/>
      <c r="K140" s="93"/>
    </row>
    <row r="141" spans="1:11" s="17" customFormat="1" ht="16.5" customHeight="1">
      <c r="A141" s="203"/>
      <c r="B141" s="203"/>
      <c r="C141" s="498"/>
      <c r="D141" s="198"/>
      <c r="E141" s="198" t="s">
        <v>2192</v>
      </c>
      <c r="F141" s="225"/>
      <c r="G141" s="226"/>
      <c r="H141" s="205"/>
      <c r="I141" s="205"/>
      <c r="J141" s="339"/>
      <c r="K141" s="93"/>
    </row>
    <row r="142" spans="1:11" s="17" customFormat="1" ht="15.75" customHeight="1">
      <c r="A142" s="203"/>
      <c r="B142" s="203"/>
      <c r="C142" s="498"/>
      <c r="D142" s="198" t="s">
        <v>2193</v>
      </c>
      <c r="E142" s="198" t="s">
        <v>2194</v>
      </c>
      <c r="F142" s="221">
        <v>1</v>
      </c>
      <c r="G142" s="222" t="s">
        <v>2266</v>
      </c>
      <c r="H142" s="205">
        <v>31200</v>
      </c>
      <c r="I142" s="205">
        <v>31200</v>
      </c>
      <c r="J142" s="339" t="s">
        <v>1674</v>
      </c>
      <c r="K142" s="93"/>
    </row>
    <row r="143" spans="1:11" s="17" customFormat="1" ht="15.75" customHeight="1">
      <c r="A143" s="203"/>
      <c r="B143" s="203"/>
      <c r="C143" s="498"/>
      <c r="D143" s="198" t="s">
        <v>2195</v>
      </c>
      <c r="E143" s="198" t="s">
        <v>2196</v>
      </c>
      <c r="F143" s="221">
        <v>4</v>
      </c>
      <c r="G143" s="222" t="s">
        <v>2266</v>
      </c>
      <c r="H143" s="205">
        <v>31200</v>
      </c>
      <c r="I143" s="205">
        <v>124800</v>
      </c>
      <c r="J143" s="339" t="s">
        <v>5007</v>
      </c>
      <c r="K143" s="93"/>
    </row>
    <row r="144" spans="1:11" s="17" customFormat="1" ht="15.75" customHeight="1">
      <c r="A144" s="203"/>
      <c r="B144" s="203"/>
      <c r="C144" s="498"/>
      <c r="D144" s="198"/>
      <c r="E144" s="198" t="s">
        <v>2197</v>
      </c>
      <c r="F144" s="225"/>
      <c r="G144" s="226"/>
      <c r="H144" s="205"/>
      <c r="I144" s="205"/>
      <c r="J144" s="339"/>
      <c r="K144" s="93"/>
    </row>
    <row r="145" spans="1:11" s="17" customFormat="1" ht="15.75" customHeight="1">
      <c r="A145" s="203"/>
      <c r="B145" s="203"/>
      <c r="C145" s="498"/>
      <c r="D145" s="198"/>
      <c r="E145" s="198" t="s">
        <v>2198</v>
      </c>
      <c r="F145" s="221"/>
      <c r="G145" s="222"/>
      <c r="H145" s="199"/>
      <c r="I145" s="199"/>
      <c r="J145" s="333"/>
      <c r="K145" s="93"/>
    </row>
    <row r="146" spans="1:11" s="17" customFormat="1" ht="15.75" customHeight="1">
      <c r="A146" s="203"/>
      <c r="B146" s="203"/>
      <c r="C146" s="498"/>
      <c r="D146" s="198"/>
      <c r="E146" s="198" t="s">
        <v>2199</v>
      </c>
      <c r="F146" s="221"/>
      <c r="G146" s="222"/>
      <c r="H146" s="199"/>
      <c r="I146" s="199"/>
      <c r="J146" s="333"/>
      <c r="K146" s="93"/>
    </row>
    <row r="147" spans="1:11" s="17" customFormat="1" ht="15.75" customHeight="1">
      <c r="A147" s="203"/>
      <c r="B147" s="203"/>
      <c r="C147" s="498"/>
      <c r="D147" s="198" t="s">
        <v>2200</v>
      </c>
      <c r="E147" s="198" t="s">
        <v>2201</v>
      </c>
      <c r="F147" s="221">
        <v>5</v>
      </c>
      <c r="G147" s="222" t="s">
        <v>2266</v>
      </c>
      <c r="H147" s="199">
        <v>31200</v>
      </c>
      <c r="I147" s="199">
        <v>156000</v>
      </c>
      <c r="J147" s="333" t="s">
        <v>4424</v>
      </c>
      <c r="K147" s="93"/>
    </row>
    <row r="148" spans="1:11" s="17" customFormat="1" ht="16.5" customHeight="1">
      <c r="A148" s="203"/>
      <c r="B148" s="203"/>
      <c r="C148" s="498"/>
      <c r="D148" s="198"/>
      <c r="E148" s="198" t="s">
        <v>2202</v>
      </c>
      <c r="F148" s="221"/>
      <c r="G148" s="222"/>
      <c r="H148" s="199"/>
      <c r="I148" s="199"/>
      <c r="J148" s="333"/>
      <c r="K148" s="93"/>
    </row>
    <row r="149" spans="1:11" s="17" customFormat="1" ht="16.5" customHeight="1">
      <c r="A149" s="203"/>
      <c r="B149" s="203"/>
      <c r="C149" s="498"/>
      <c r="D149" s="198"/>
      <c r="E149" s="198" t="s">
        <v>2203</v>
      </c>
      <c r="F149" s="221"/>
      <c r="G149" s="222"/>
      <c r="H149" s="199"/>
      <c r="I149" s="199"/>
      <c r="J149" s="333"/>
      <c r="K149" s="93"/>
    </row>
    <row r="150" spans="1:11" s="17" customFormat="1" ht="16.5" customHeight="1">
      <c r="A150" s="203"/>
      <c r="B150" s="203"/>
      <c r="C150" s="498"/>
      <c r="D150" s="198"/>
      <c r="E150" s="198" t="s">
        <v>2204</v>
      </c>
      <c r="F150" s="221"/>
      <c r="G150" s="222"/>
      <c r="H150" s="199"/>
      <c r="I150" s="199"/>
      <c r="J150" s="333"/>
      <c r="K150" s="93"/>
    </row>
    <row r="151" spans="1:11" s="17" customFormat="1" ht="19.5" customHeight="1" thickBot="1">
      <c r="A151" s="203"/>
      <c r="B151" s="203"/>
      <c r="C151" s="498"/>
      <c r="D151" s="198"/>
      <c r="E151" s="198" t="s">
        <v>2205</v>
      </c>
      <c r="F151" s="221"/>
      <c r="G151" s="222"/>
      <c r="H151" s="199"/>
      <c r="I151" s="199"/>
      <c r="J151" s="333"/>
      <c r="K151" s="93"/>
    </row>
    <row r="152" spans="1:11" s="17" customFormat="1" ht="16.5" customHeight="1" thickBot="1">
      <c r="A152" s="203"/>
      <c r="B152" s="203"/>
      <c r="C152" s="499"/>
      <c r="D152" s="188"/>
      <c r="E152" s="188"/>
      <c r="F152" s="211">
        <v>33</v>
      </c>
      <c r="G152" s="212" t="s">
        <v>2266</v>
      </c>
      <c r="H152" s="195"/>
      <c r="I152" s="146">
        <v>1029600</v>
      </c>
      <c r="J152" s="344"/>
      <c r="K152" s="93"/>
    </row>
    <row r="153" spans="1:11" s="17" customFormat="1" ht="15.75" customHeight="1">
      <c r="A153" s="203"/>
      <c r="B153" s="203"/>
      <c r="C153" s="488" t="s">
        <v>2206</v>
      </c>
      <c r="D153" s="187" t="s">
        <v>2207</v>
      </c>
      <c r="E153" s="187" t="s">
        <v>2208</v>
      </c>
      <c r="F153" s="213">
        <v>9</v>
      </c>
      <c r="G153" s="214" t="s">
        <v>2266</v>
      </c>
      <c r="H153" s="191">
        <v>34900</v>
      </c>
      <c r="I153" s="191">
        <v>314100</v>
      </c>
      <c r="J153" s="335" t="s">
        <v>1787</v>
      </c>
      <c r="K153" s="93"/>
    </row>
    <row r="154" spans="1:11" s="17" customFormat="1" ht="16.5" customHeight="1">
      <c r="A154" s="203"/>
      <c r="B154" s="203"/>
      <c r="C154" s="490"/>
      <c r="D154" s="198"/>
      <c r="E154" s="198" t="s">
        <v>2209</v>
      </c>
      <c r="F154" s="221"/>
      <c r="G154" s="222"/>
      <c r="H154" s="199"/>
      <c r="I154" s="199"/>
      <c r="J154" s="333"/>
      <c r="K154" s="93"/>
    </row>
    <row r="155" spans="1:11" s="17" customFormat="1" ht="16.5" customHeight="1">
      <c r="A155" s="203"/>
      <c r="B155" s="203"/>
      <c r="C155" s="490"/>
      <c r="D155" s="198"/>
      <c r="E155" s="198" t="s">
        <v>2210</v>
      </c>
      <c r="F155" s="221"/>
      <c r="G155" s="222"/>
      <c r="H155" s="199"/>
      <c r="I155" s="199"/>
      <c r="J155" s="333"/>
      <c r="K155" s="93"/>
    </row>
    <row r="156" spans="1:11" s="17" customFormat="1" ht="16.5" customHeight="1">
      <c r="A156" s="203"/>
      <c r="B156" s="203"/>
      <c r="C156" s="490"/>
      <c r="D156" s="198"/>
      <c r="E156" s="198" t="s">
        <v>2211</v>
      </c>
      <c r="F156" s="221"/>
      <c r="G156" s="222"/>
      <c r="H156" s="199"/>
      <c r="I156" s="199"/>
      <c r="J156" s="333"/>
      <c r="K156" s="93"/>
    </row>
    <row r="157" spans="1:11" s="17" customFormat="1" ht="16.5" customHeight="1" thickBot="1">
      <c r="A157" s="162"/>
      <c r="B157" s="162"/>
      <c r="C157" s="489"/>
      <c r="D157" s="188"/>
      <c r="E157" s="188" t="s">
        <v>2212</v>
      </c>
      <c r="F157" s="215"/>
      <c r="G157" s="220"/>
      <c r="H157" s="195"/>
      <c r="I157" s="195"/>
      <c r="J157" s="344"/>
      <c r="K157" s="93"/>
    </row>
    <row r="158" spans="1:11" s="17" customFormat="1" ht="16.5" customHeight="1">
      <c r="A158" s="203"/>
      <c r="B158" s="203"/>
      <c r="C158" s="203"/>
      <c r="D158" s="198"/>
      <c r="E158" s="198" t="s">
        <v>2213</v>
      </c>
      <c r="F158" s="221"/>
      <c r="G158" s="222"/>
      <c r="H158" s="199"/>
      <c r="I158" s="199"/>
      <c r="J158" s="333"/>
      <c r="K158" s="93"/>
    </row>
    <row r="159" spans="1:11" s="17" customFormat="1" ht="16.5" customHeight="1">
      <c r="A159" s="203"/>
      <c r="B159" s="203"/>
      <c r="C159" s="203"/>
      <c r="D159" s="198"/>
      <c r="E159" s="198" t="s">
        <v>2214</v>
      </c>
      <c r="F159" s="221"/>
      <c r="G159" s="222"/>
      <c r="H159" s="199"/>
      <c r="I159" s="199"/>
      <c r="J159" s="333"/>
      <c r="K159" s="93"/>
    </row>
    <row r="160" spans="1:11" s="17" customFormat="1" ht="16.5" customHeight="1">
      <c r="A160" s="203"/>
      <c r="B160" s="203"/>
      <c r="C160" s="203"/>
      <c r="D160" s="198"/>
      <c r="E160" s="198" t="s">
        <v>2215</v>
      </c>
      <c r="F160" s="221"/>
      <c r="G160" s="222"/>
      <c r="H160" s="199"/>
      <c r="I160" s="199"/>
      <c r="J160" s="333"/>
      <c r="K160" s="93"/>
    </row>
    <row r="161" spans="1:11" s="17" customFormat="1" ht="16.5" customHeight="1">
      <c r="A161" s="203"/>
      <c r="B161" s="203"/>
      <c r="C161" s="203"/>
      <c r="D161" s="198"/>
      <c r="E161" s="198" t="s">
        <v>2216</v>
      </c>
      <c r="F161" s="221"/>
      <c r="G161" s="222"/>
      <c r="H161" s="199"/>
      <c r="I161" s="199"/>
      <c r="J161" s="333"/>
      <c r="K161" s="93"/>
    </row>
    <row r="162" spans="1:11" s="17" customFormat="1" ht="16.5" customHeight="1">
      <c r="A162" s="203"/>
      <c r="B162" s="203"/>
      <c r="C162" s="203"/>
      <c r="D162" s="198" t="s">
        <v>2217</v>
      </c>
      <c r="E162" s="198" t="s">
        <v>2218</v>
      </c>
      <c r="F162" s="221">
        <v>1</v>
      </c>
      <c r="G162" s="222" t="s">
        <v>2266</v>
      </c>
      <c r="H162" s="199">
        <v>34900</v>
      </c>
      <c r="I162" s="199">
        <v>34900</v>
      </c>
      <c r="J162" s="333" t="s">
        <v>1803</v>
      </c>
      <c r="K162" s="93"/>
    </row>
    <row r="163" spans="1:11" s="17" customFormat="1" ht="16.5" customHeight="1">
      <c r="A163" s="203"/>
      <c r="B163" s="203"/>
      <c r="C163" s="203"/>
      <c r="D163" s="198" t="s">
        <v>2219</v>
      </c>
      <c r="E163" s="198" t="s">
        <v>2220</v>
      </c>
      <c r="F163" s="221">
        <v>2</v>
      </c>
      <c r="G163" s="222" t="s">
        <v>2266</v>
      </c>
      <c r="H163" s="199">
        <v>34900</v>
      </c>
      <c r="I163" s="199">
        <v>69800</v>
      </c>
      <c r="J163" s="333" t="s">
        <v>1806</v>
      </c>
      <c r="K163" s="93"/>
    </row>
    <row r="164" spans="1:11" s="17" customFormat="1" ht="16.5" customHeight="1">
      <c r="A164" s="203"/>
      <c r="B164" s="203"/>
      <c r="C164" s="203"/>
      <c r="D164" s="198"/>
      <c r="E164" s="198" t="s">
        <v>2221</v>
      </c>
      <c r="F164" s="221"/>
      <c r="G164" s="222"/>
      <c r="H164" s="199"/>
      <c r="I164" s="199"/>
      <c r="J164" s="333"/>
      <c r="K164" s="93"/>
    </row>
    <row r="165" spans="1:11" s="17" customFormat="1" ht="16.5" customHeight="1">
      <c r="A165" s="203"/>
      <c r="B165" s="203"/>
      <c r="C165" s="203"/>
      <c r="D165" s="198" t="s">
        <v>2222</v>
      </c>
      <c r="E165" s="198" t="s">
        <v>2223</v>
      </c>
      <c r="F165" s="221">
        <v>6</v>
      </c>
      <c r="G165" s="222" t="s">
        <v>2266</v>
      </c>
      <c r="H165" s="199">
        <v>34900</v>
      </c>
      <c r="I165" s="199">
        <v>209400</v>
      </c>
      <c r="J165" s="333" t="s">
        <v>1810</v>
      </c>
      <c r="K165" s="93"/>
    </row>
    <row r="166" spans="1:11" s="17" customFormat="1" ht="16.5" customHeight="1">
      <c r="A166" s="203"/>
      <c r="B166" s="203"/>
      <c r="C166" s="203"/>
      <c r="D166" s="198"/>
      <c r="E166" s="198" t="s">
        <v>2224</v>
      </c>
      <c r="F166" s="221"/>
      <c r="G166" s="222"/>
      <c r="H166" s="199"/>
      <c r="I166" s="199"/>
      <c r="J166" s="333"/>
      <c r="K166" s="93"/>
    </row>
    <row r="167" spans="1:11" s="17" customFormat="1" ht="16.5" customHeight="1">
      <c r="A167" s="203"/>
      <c r="B167" s="203"/>
      <c r="C167" s="203"/>
      <c r="D167" s="198"/>
      <c r="E167" s="198" t="s">
        <v>2225</v>
      </c>
      <c r="F167" s="221"/>
      <c r="G167" s="222"/>
      <c r="H167" s="199"/>
      <c r="I167" s="199"/>
      <c r="J167" s="333"/>
      <c r="K167" s="93"/>
    </row>
    <row r="168" spans="1:11" s="17" customFormat="1" ht="16.5" customHeight="1">
      <c r="A168" s="203"/>
      <c r="B168" s="203"/>
      <c r="C168" s="203"/>
      <c r="D168" s="198"/>
      <c r="E168" s="198" t="s">
        <v>2226</v>
      </c>
      <c r="F168" s="221"/>
      <c r="G168" s="222"/>
      <c r="H168" s="199"/>
      <c r="I168" s="199"/>
      <c r="J168" s="333"/>
      <c r="K168" s="93"/>
    </row>
    <row r="169" spans="1:11" s="17" customFormat="1" ht="16.5" customHeight="1">
      <c r="A169" s="203"/>
      <c r="B169" s="203"/>
      <c r="C169" s="203"/>
      <c r="D169" s="198"/>
      <c r="E169" s="198" t="s">
        <v>2227</v>
      </c>
      <c r="F169" s="221"/>
      <c r="G169" s="222"/>
      <c r="H169" s="199"/>
      <c r="I169" s="199"/>
      <c r="J169" s="333"/>
      <c r="K169" s="93"/>
    </row>
    <row r="170" spans="1:11" s="17" customFormat="1" ht="16.5" customHeight="1">
      <c r="A170" s="203"/>
      <c r="B170" s="203"/>
      <c r="C170" s="203"/>
      <c r="D170" s="198"/>
      <c r="E170" s="198" t="s">
        <v>2228</v>
      </c>
      <c r="F170" s="221"/>
      <c r="G170" s="222"/>
      <c r="H170" s="199"/>
      <c r="I170" s="199"/>
      <c r="J170" s="333"/>
      <c r="K170" s="93"/>
    </row>
    <row r="171" spans="1:11" s="17" customFormat="1" ht="16.5" customHeight="1">
      <c r="A171" s="203"/>
      <c r="B171" s="203"/>
      <c r="C171" s="203"/>
      <c r="D171" s="198" t="s">
        <v>2229</v>
      </c>
      <c r="E171" s="198" t="s">
        <v>2230</v>
      </c>
      <c r="F171" s="221">
        <v>3</v>
      </c>
      <c r="G171" s="222" t="s">
        <v>2266</v>
      </c>
      <c r="H171" s="199">
        <v>34900</v>
      </c>
      <c r="I171" s="199">
        <v>104700</v>
      </c>
      <c r="J171" s="333" t="s">
        <v>1853</v>
      </c>
      <c r="K171" s="93"/>
    </row>
    <row r="172" spans="1:11" s="17" customFormat="1" ht="16.5" customHeight="1">
      <c r="A172" s="203"/>
      <c r="B172" s="203"/>
      <c r="C172" s="203"/>
      <c r="D172" s="198"/>
      <c r="E172" s="198" t="s">
        <v>2231</v>
      </c>
      <c r="F172" s="221"/>
      <c r="G172" s="222"/>
      <c r="H172" s="199"/>
      <c r="I172" s="199"/>
      <c r="J172" s="333"/>
      <c r="K172" s="93"/>
    </row>
    <row r="173" spans="1:11" s="17" customFormat="1" ht="16.5" customHeight="1">
      <c r="A173" s="203"/>
      <c r="B173" s="203"/>
      <c r="C173" s="203"/>
      <c r="D173" s="198"/>
      <c r="E173" s="198" t="s">
        <v>2232</v>
      </c>
      <c r="F173" s="221"/>
      <c r="G173" s="222"/>
      <c r="H173" s="199"/>
      <c r="I173" s="199"/>
      <c r="J173" s="333"/>
      <c r="K173" s="93"/>
    </row>
    <row r="174" spans="1:11" s="17" customFormat="1" ht="16.5" customHeight="1">
      <c r="A174" s="203"/>
      <c r="B174" s="203"/>
      <c r="C174" s="203"/>
      <c r="D174" s="198" t="s">
        <v>3690</v>
      </c>
      <c r="E174" s="198" t="s">
        <v>3691</v>
      </c>
      <c r="F174" s="221">
        <v>1</v>
      </c>
      <c r="G174" s="222" t="s">
        <v>2266</v>
      </c>
      <c r="H174" s="199">
        <v>34900</v>
      </c>
      <c r="I174" s="199">
        <v>34900</v>
      </c>
      <c r="J174" s="333" t="s">
        <v>1665</v>
      </c>
      <c r="K174" s="93"/>
    </row>
    <row r="175" spans="1:11" s="17" customFormat="1" ht="16.5" customHeight="1">
      <c r="A175" s="203"/>
      <c r="B175" s="203"/>
      <c r="C175" s="203"/>
      <c r="D175" s="198" t="s">
        <v>3692</v>
      </c>
      <c r="E175" s="198" t="s">
        <v>3693</v>
      </c>
      <c r="F175" s="221">
        <v>1</v>
      </c>
      <c r="G175" s="222" t="s">
        <v>2266</v>
      </c>
      <c r="H175" s="199">
        <v>34900</v>
      </c>
      <c r="I175" s="199">
        <v>34900</v>
      </c>
      <c r="J175" s="333" t="s">
        <v>1670</v>
      </c>
      <c r="K175" s="93"/>
    </row>
    <row r="176" spans="1:11" s="17" customFormat="1" ht="16.5" customHeight="1">
      <c r="A176" s="203"/>
      <c r="B176" s="203"/>
      <c r="C176" s="203"/>
      <c r="D176" s="198" t="s">
        <v>3694</v>
      </c>
      <c r="E176" s="198" t="s">
        <v>3695</v>
      </c>
      <c r="F176" s="221">
        <v>3</v>
      </c>
      <c r="G176" s="222" t="s">
        <v>2266</v>
      </c>
      <c r="H176" s="231">
        <v>34900</v>
      </c>
      <c r="I176" s="199">
        <v>104700</v>
      </c>
      <c r="J176" s="333" t="s">
        <v>5007</v>
      </c>
      <c r="K176" s="93"/>
    </row>
    <row r="177" spans="1:11" s="17" customFormat="1" ht="16.5" customHeight="1">
      <c r="A177" s="203"/>
      <c r="B177" s="203"/>
      <c r="C177" s="203"/>
      <c r="D177" s="198"/>
      <c r="E177" s="198" t="s">
        <v>3696</v>
      </c>
      <c r="F177" s="221"/>
      <c r="G177" s="222"/>
      <c r="H177" s="231"/>
      <c r="I177" s="199"/>
      <c r="J177" s="333"/>
      <c r="K177" s="93"/>
    </row>
    <row r="178" spans="1:11" s="17" customFormat="1" ht="33" customHeight="1" thickBot="1">
      <c r="A178" s="203"/>
      <c r="B178" s="203"/>
      <c r="C178" s="203"/>
      <c r="D178" s="198"/>
      <c r="E178" s="198" t="s">
        <v>3697</v>
      </c>
      <c r="F178" s="221"/>
      <c r="G178" s="222"/>
      <c r="H178" s="231"/>
      <c r="I178" s="199"/>
      <c r="J178" s="333"/>
      <c r="K178" s="93"/>
    </row>
    <row r="179" spans="1:11" s="17" customFormat="1" ht="22.5" customHeight="1" thickBot="1">
      <c r="A179" s="203"/>
      <c r="B179" s="203"/>
      <c r="C179" s="203"/>
      <c r="D179" s="198"/>
      <c r="E179" s="198"/>
      <c r="F179" s="213">
        <v>26</v>
      </c>
      <c r="G179" s="214" t="s">
        <v>2266</v>
      </c>
      <c r="H179" s="231"/>
      <c r="I179" s="336">
        <v>907400</v>
      </c>
      <c r="J179" s="333"/>
      <c r="K179" s="93"/>
    </row>
    <row r="180" spans="1:11" s="17" customFormat="1" ht="15.75" customHeight="1">
      <c r="A180" s="203"/>
      <c r="B180" s="203"/>
      <c r="C180" s="488" t="s">
        <v>3698</v>
      </c>
      <c r="D180" s="187" t="s">
        <v>3699</v>
      </c>
      <c r="E180" s="187" t="s">
        <v>3700</v>
      </c>
      <c r="F180" s="213">
        <v>5</v>
      </c>
      <c r="G180" s="214" t="s">
        <v>2266</v>
      </c>
      <c r="H180" s="191">
        <v>40700</v>
      </c>
      <c r="I180" s="191">
        <v>203500</v>
      </c>
      <c r="J180" s="335" t="s">
        <v>1787</v>
      </c>
      <c r="K180" s="93"/>
    </row>
    <row r="181" spans="1:11" s="17" customFormat="1" ht="18.75" customHeight="1">
      <c r="A181" s="203"/>
      <c r="B181" s="203"/>
      <c r="C181" s="490"/>
      <c r="D181" s="198"/>
      <c r="E181" s="198" t="s">
        <v>3701</v>
      </c>
      <c r="F181" s="221"/>
      <c r="G181" s="222"/>
      <c r="H181" s="199"/>
      <c r="I181" s="199"/>
      <c r="J181" s="333"/>
      <c r="K181" s="93"/>
    </row>
    <row r="182" spans="1:11" s="17" customFormat="1" ht="18.75" customHeight="1">
      <c r="A182" s="203"/>
      <c r="B182" s="203"/>
      <c r="C182" s="490"/>
      <c r="D182" s="198"/>
      <c r="E182" s="198" t="s">
        <v>3702</v>
      </c>
      <c r="F182" s="221"/>
      <c r="G182" s="222"/>
      <c r="H182" s="199"/>
      <c r="I182" s="199"/>
      <c r="J182" s="333"/>
      <c r="K182" s="93"/>
    </row>
    <row r="183" spans="1:11" s="17" customFormat="1" ht="18.75" customHeight="1">
      <c r="A183" s="203"/>
      <c r="B183" s="203"/>
      <c r="C183" s="490"/>
      <c r="D183" s="198"/>
      <c r="E183" s="198" t="s">
        <v>3703</v>
      </c>
      <c r="F183" s="221"/>
      <c r="G183" s="222"/>
      <c r="H183" s="199"/>
      <c r="I183" s="199"/>
      <c r="J183" s="333"/>
      <c r="K183" s="93"/>
    </row>
    <row r="184" spans="1:11" s="17" customFormat="1" ht="18.75" customHeight="1">
      <c r="A184" s="203"/>
      <c r="B184" s="203"/>
      <c r="C184" s="490"/>
      <c r="D184" s="198"/>
      <c r="E184" s="198" t="s">
        <v>3704</v>
      </c>
      <c r="F184" s="221"/>
      <c r="G184" s="222"/>
      <c r="H184" s="199"/>
      <c r="I184" s="199"/>
      <c r="J184" s="333"/>
      <c r="K184" s="93"/>
    </row>
    <row r="185" spans="1:11" s="17" customFormat="1" ht="18.75" customHeight="1">
      <c r="A185" s="203"/>
      <c r="B185" s="203"/>
      <c r="C185" s="490"/>
      <c r="D185" s="198" t="s">
        <v>3705</v>
      </c>
      <c r="E185" s="198" t="s">
        <v>3706</v>
      </c>
      <c r="F185" s="221">
        <v>9</v>
      </c>
      <c r="G185" s="222" t="s">
        <v>2266</v>
      </c>
      <c r="H185" s="199">
        <v>40700</v>
      </c>
      <c r="I185" s="199">
        <v>366300</v>
      </c>
      <c r="J185" s="492" t="s">
        <v>2334</v>
      </c>
      <c r="K185" s="93"/>
    </row>
    <row r="186" spans="1:11" s="17" customFormat="1" ht="18.75" customHeight="1">
      <c r="A186" s="203"/>
      <c r="B186" s="203"/>
      <c r="C186" s="490"/>
      <c r="D186" s="198"/>
      <c r="E186" s="198" t="s">
        <v>3707</v>
      </c>
      <c r="F186" s="221"/>
      <c r="G186" s="222"/>
      <c r="H186" s="199"/>
      <c r="I186" s="199"/>
      <c r="J186" s="492"/>
      <c r="K186" s="93"/>
    </row>
    <row r="187" spans="1:11" s="17" customFormat="1" ht="18.75" customHeight="1">
      <c r="A187" s="203"/>
      <c r="B187" s="203"/>
      <c r="C187" s="490"/>
      <c r="D187" s="198"/>
      <c r="E187" s="198" t="s">
        <v>3708</v>
      </c>
      <c r="F187" s="221"/>
      <c r="G187" s="222"/>
      <c r="H187" s="199"/>
      <c r="I187" s="199"/>
      <c r="J187" s="492"/>
      <c r="K187" s="93"/>
    </row>
    <row r="188" spans="1:11" s="17" customFormat="1" ht="18.75" customHeight="1">
      <c r="A188" s="203"/>
      <c r="B188" s="203"/>
      <c r="C188" s="490"/>
      <c r="D188" s="198"/>
      <c r="E188" s="198" t="s">
        <v>3709</v>
      </c>
      <c r="F188" s="221"/>
      <c r="G188" s="222"/>
      <c r="H188" s="199"/>
      <c r="I188" s="199"/>
      <c r="J188" s="492"/>
      <c r="K188" s="93"/>
    </row>
    <row r="189" spans="1:11" s="17" customFormat="1" ht="18.75" customHeight="1">
      <c r="A189" s="203"/>
      <c r="B189" s="203"/>
      <c r="C189" s="490"/>
      <c r="D189" s="198"/>
      <c r="E189" s="198" t="s">
        <v>3710</v>
      </c>
      <c r="F189" s="221"/>
      <c r="G189" s="222"/>
      <c r="H189" s="199"/>
      <c r="I189" s="199"/>
      <c r="J189" s="492"/>
      <c r="K189" s="93"/>
    </row>
    <row r="190" spans="1:11" s="17" customFormat="1" ht="18.75" customHeight="1">
      <c r="A190" s="203"/>
      <c r="B190" s="203"/>
      <c r="C190" s="490"/>
      <c r="D190" s="198"/>
      <c r="E190" s="198" t="s">
        <v>3711</v>
      </c>
      <c r="F190" s="221"/>
      <c r="G190" s="222"/>
      <c r="H190" s="199"/>
      <c r="I190" s="199"/>
      <c r="J190" s="492"/>
      <c r="K190" s="93"/>
    </row>
    <row r="191" spans="1:11" s="17" customFormat="1" ht="18.75" customHeight="1">
      <c r="A191" s="203"/>
      <c r="B191" s="203"/>
      <c r="C191" s="490"/>
      <c r="D191" s="198"/>
      <c r="E191" s="198" t="s">
        <v>3712</v>
      </c>
      <c r="F191" s="221"/>
      <c r="G191" s="222"/>
      <c r="H191" s="199"/>
      <c r="I191" s="199"/>
      <c r="J191" s="492"/>
      <c r="K191" s="93"/>
    </row>
    <row r="192" spans="1:11" s="17" customFormat="1" ht="18.75" customHeight="1">
      <c r="A192" s="203"/>
      <c r="B192" s="203"/>
      <c r="C192" s="490"/>
      <c r="D192" s="198"/>
      <c r="E192" s="198" t="s">
        <v>3713</v>
      </c>
      <c r="F192" s="221"/>
      <c r="G192" s="222"/>
      <c r="H192" s="199"/>
      <c r="I192" s="199"/>
      <c r="J192" s="492"/>
      <c r="K192" s="93"/>
    </row>
    <row r="193" spans="1:11" s="17" customFormat="1" ht="18.75" customHeight="1">
      <c r="A193" s="203"/>
      <c r="B193" s="203"/>
      <c r="C193" s="490"/>
      <c r="D193" s="198"/>
      <c r="E193" s="198" t="s">
        <v>3714</v>
      </c>
      <c r="F193" s="221"/>
      <c r="G193" s="222"/>
      <c r="H193" s="199"/>
      <c r="I193" s="199"/>
      <c r="J193" s="492"/>
      <c r="K193" s="93"/>
    </row>
    <row r="194" spans="1:11" s="17" customFormat="1" ht="18.75" customHeight="1">
      <c r="A194" s="203"/>
      <c r="B194" s="203"/>
      <c r="C194" s="490"/>
      <c r="D194" s="198" t="s">
        <v>3715</v>
      </c>
      <c r="E194" s="198" t="s">
        <v>3716</v>
      </c>
      <c r="F194" s="221">
        <v>3</v>
      </c>
      <c r="G194" s="222" t="s">
        <v>2266</v>
      </c>
      <c r="H194" s="199">
        <v>40700</v>
      </c>
      <c r="I194" s="199">
        <v>122100</v>
      </c>
      <c r="J194" s="333" t="s">
        <v>2285</v>
      </c>
      <c r="K194" s="93"/>
    </row>
    <row r="195" spans="1:11" s="17" customFormat="1" ht="18.75" customHeight="1">
      <c r="A195" s="203"/>
      <c r="B195" s="203"/>
      <c r="C195" s="490"/>
      <c r="D195" s="198"/>
      <c r="E195" s="198" t="s">
        <v>3717</v>
      </c>
      <c r="F195" s="221"/>
      <c r="G195" s="222"/>
      <c r="H195" s="199"/>
      <c r="I195" s="199"/>
      <c r="J195" s="333"/>
      <c r="K195" s="93"/>
    </row>
    <row r="196" spans="1:11" s="17" customFormat="1" ht="18.75" customHeight="1">
      <c r="A196" s="203"/>
      <c r="B196" s="203"/>
      <c r="C196" s="490"/>
      <c r="D196" s="198"/>
      <c r="E196" s="198" t="s">
        <v>3718</v>
      </c>
      <c r="F196" s="221"/>
      <c r="G196" s="222"/>
      <c r="H196" s="199"/>
      <c r="I196" s="199"/>
      <c r="J196" s="333"/>
      <c r="K196" s="93"/>
    </row>
    <row r="197" spans="1:11" s="17" customFormat="1" ht="18.75" customHeight="1">
      <c r="A197" s="203"/>
      <c r="B197" s="203"/>
      <c r="C197" s="490"/>
      <c r="D197" s="198" t="s">
        <v>3719</v>
      </c>
      <c r="E197" s="198" t="s">
        <v>3720</v>
      </c>
      <c r="F197" s="221">
        <v>1</v>
      </c>
      <c r="G197" s="222" t="s">
        <v>2266</v>
      </c>
      <c r="H197" s="199">
        <v>40700</v>
      </c>
      <c r="I197" s="199">
        <v>40700</v>
      </c>
      <c r="J197" s="333" t="s">
        <v>1803</v>
      </c>
      <c r="K197" s="93"/>
    </row>
    <row r="198" spans="1:11" s="17" customFormat="1" ht="18.75" customHeight="1">
      <c r="A198" s="203"/>
      <c r="B198" s="203"/>
      <c r="C198" s="490"/>
      <c r="D198" s="198" t="s">
        <v>3721</v>
      </c>
      <c r="E198" s="198" t="s">
        <v>3722</v>
      </c>
      <c r="F198" s="221">
        <v>4</v>
      </c>
      <c r="G198" s="222" t="s">
        <v>2266</v>
      </c>
      <c r="H198" s="199">
        <v>40700</v>
      </c>
      <c r="I198" s="199">
        <v>162800</v>
      </c>
      <c r="J198" s="333" t="s">
        <v>1806</v>
      </c>
      <c r="K198" s="93"/>
    </row>
    <row r="199" spans="1:11" s="17" customFormat="1" ht="18.75" customHeight="1" thickBot="1">
      <c r="A199" s="162"/>
      <c r="B199" s="162"/>
      <c r="C199" s="489"/>
      <c r="D199" s="188"/>
      <c r="E199" s="188" t="s">
        <v>3723</v>
      </c>
      <c r="F199" s="215"/>
      <c r="G199" s="220"/>
      <c r="H199" s="195"/>
      <c r="I199" s="195"/>
      <c r="J199" s="344"/>
      <c r="K199" s="93"/>
    </row>
    <row r="200" spans="1:11" s="17" customFormat="1" ht="18.75" customHeight="1">
      <c r="A200" s="203"/>
      <c r="B200" s="203"/>
      <c r="C200" s="497"/>
      <c r="D200" s="198"/>
      <c r="E200" s="198" t="s">
        <v>3724</v>
      </c>
      <c r="F200" s="221"/>
      <c r="G200" s="222"/>
      <c r="H200" s="199"/>
      <c r="I200" s="199"/>
      <c r="J200" s="333"/>
      <c r="K200" s="93"/>
    </row>
    <row r="201" spans="1:11" s="17" customFormat="1" ht="18.75" customHeight="1">
      <c r="A201" s="203"/>
      <c r="B201" s="203"/>
      <c r="C201" s="498"/>
      <c r="D201" s="198"/>
      <c r="E201" s="198" t="s">
        <v>3725</v>
      </c>
      <c r="F201" s="221"/>
      <c r="G201" s="222"/>
      <c r="H201" s="199"/>
      <c r="I201" s="199"/>
      <c r="J201" s="333"/>
      <c r="K201" s="93"/>
    </row>
    <row r="202" spans="1:11" s="17" customFormat="1" ht="18.75">
      <c r="A202" s="203"/>
      <c r="B202" s="203"/>
      <c r="C202" s="498"/>
      <c r="D202" s="198" t="s">
        <v>3726</v>
      </c>
      <c r="E202" s="198" t="s">
        <v>3727</v>
      </c>
      <c r="F202" s="221">
        <v>11</v>
      </c>
      <c r="G202" s="222" t="s">
        <v>2266</v>
      </c>
      <c r="H202" s="199">
        <v>40700</v>
      </c>
      <c r="I202" s="199">
        <v>447700</v>
      </c>
      <c r="J202" s="333" t="s">
        <v>1817</v>
      </c>
      <c r="K202" s="93"/>
    </row>
    <row r="203" spans="1:11" s="17" customFormat="1" ht="18.75" customHeight="1">
      <c r="A203" s="203"/>
      <c r="B203" s="203"/>
      <c r="C203" s="498"/>
      <c r="D203" s="198"/>
      <c r="E203" s="198" t="s">
        <v>3728</v>
      </c>
      <c r="F203" s="221"/>
      <c r="G203" s="222"/>
      <c r="H203" s="199"/>
      <c r="I203" s="199"/>
      <c r="J203" s="333"/>
      <c r="K203" s="93"/>
    </row>
    <row r="204" spans="1:11" s="17" customFormat="1" ht="18.75" customHeight="1">
      <c r="A204" s="203"/>
      <c r="B204" s="203"/>
      <c r="C204" s="498"/>
      <c r="D204" s="198"/>
      <c r="E204" s="198" t="s">
        <v>3729</v>
      </c>
      <c r="F204" s="221"/>
      <c r="G204" s="222"/>
      <c r="H204" s="199"/>
      <c r="I204" s="199"/>
      <c r="J204" s="333"/>
      <c r="K204" s="93"/>
    </row>
    <row r="205" spans="1:11" s="17" customFormat="1" ht="18.75" customHeight="1">
      <c r="A205" s="203"/>
      <c r="B205" s="203"/>
      <c r="C205" s="498"/>
      <c r="D205" s="198"/>
      <c r="E205" s="198" t="s">
        <v>3730</v>
      </c>
      <c r="F205" s="221"/>
      <c r="G205" s="222"/>
      <c r="H205" s="199"/>
      <c r="I205" s="199"/>
      <c r="J205" s="333"/>
      <c r="K205" s="93"/>
    </row>
    <row r="206" spans="1:11" s="17" customFormat="1" ht="18.75" customHeight="1">
      <c r="A206" s="203"/>
      <c r="B206" s="203"/>
      <c r="C206" s="498"/>
      <c r="D206" s="198"/>
      <c r="E206" s="198" t="s">
        <v>3731</v>
      </c>
      <c r="F206" s="221"/>
      <c r="G206" s="222"/>
      <c r="H206" s="199"/>
      <c r="I206" s="199"/>
      <c r="J206" s="333"/>
      <c r="K206" s="93"/>
    </row>
    <row r="207" spans="1:11" s="17" customFormat="1" ht="18.75" customHeight="1">
      <c r="A207" s="203"/>
      <c r="B207" s="203"/>
      <c r="C207" s="498"/>
      <c r="D207" s="198"/>
      <c r="E207" s="198" t="s">
        <v>3732</v>
      </c>
      <c r="F207" s="221"/>
      <c r="G207" s="222"/>
      <c r="H207" s="199"/>
      <c r="I207" s="199"/>
      <c r="J207" s="333"/>
      <c r="K207" s="93"/>
    </row>
    <row r="208" spans="1:11" s="17" customFormat="1" ht="18.75" customHeight="1">
      <c r="A208" s="203"/>
      <c r="B208" s="203"/>
      <c r="C208" s="498"/>
      <c r="D208" s="198"/>
      <c r="E208" s="198" t="s">
        <v>3733</v>
      </c>
      <c r="F208" s="221"/>
      <c r="G208" s="222"/>
      <c r="H208" s="199"/>
      <c r="I208" s="199"/>
      <c r="J208" s="333"/>
      <c r="K208" s="93"/>
    </row>
    <row r="209" spans="1:11" s="17" customFormat="1" ht="18.75" customHeight="1">
      <c r="A209" s="203"/>
      <c r="B209" s="203"/>
      <c r="C209" s="498"/>
      <c r="D209" s="198"/>
      <c r="E209" s="198" t="s">
        <v>3734</v>
      </c>
      <c r="F209" s="221"/>
      <c r="G209" s="222"/>
      <c r="H209" s="199"/>
      <c r="I209" s="199"/>
      <c r="J209" s="333"/>
      <c r="K209" s="93"/>
    </row>
    <row r="210" spans="1:11" s="17" customFormat="1" ht="18.75" customHeight="1">
      <c r="A210" s="203"/>
      <c r="B210" s="203"/>
      <c r="C210" s="498"/>
      <c r="D210" s="198"/>
      <c r="E210" s="198" t="s">
        <v>3735</v>
      </c>
      <c r="F210" s="221"/>
      <c r="G210" s="222"/>
      <c r="H210" s="199"/>
      <c r="I210" s="199"/>
      <c r="J210" s="333"/>
      <c r="K210" s="93"/>
    </row>
    <row r="211" spans="1:11" s="17" customFormat="1" ht="18.75" customHeight="1">
      <c r="A211" s="203"/>
      <c r="B211" s="203"/>
      <c r="C211" s="498"/>
      <c r="D211" s="198"/>
      <c r="E211" s="198" t="s">
        <v>3736</v>
      </c>
      <c r="F211" s="221"/>
      <c r="G211" s="222"/>
      <c r="H211" s="199"/>
      <c r="I211" s="199"/>
      <c r="J211" s="333"/>
      <c r="K211" s="93"/>
    </row>
    <row r="212" spans="1:11" s="17" customFormat="1" ht="18.75" customHeight="1">
      <c r="A212" s="203"/>
      <c r="B212" s="203"/>
      <c r="C212" s="498"/>
      <c r="D212" s="198"/>
      <c r="E212" s="198" t="s">
        <v>3737</v>
      </c>
      <c r="F212" s="221"/>
      <c r="G212" s="222"/>
      <c r="H212" s="199"/>
      <c r="I212" s="199"/>
      <c r="J212" s="333"/>
      <c r="K212" s="93"/>
    </row>
    <row r="213" spans="1:11" s="17" customFormat="1" ht="18.75" customHeight="1">
      <c r="A213" s="203"/>
      <c r="B213" s="203"/>
      <c r="C213" s="498"/>
      <c r="D213" s="198" t="s">
        <v>3738</v>
      </c>
      <c r="E213" s="198" t="s">
        <v>3739</v>
      </c>
      <c r="F213" s="221">
        <v>3</v>
      </c>
      <c r="G213" s="222" t="s">
        <v>2266</v>
      </c>
      <c r="H213" s="199">
        <v>40700</v>
      </c>
      <c r="I213" s="199">
        <v>122100</v>
      </c>
      <c r="J213" s="333" t="s">
        <v>1853</v>
      </c>
      <c r="K213" s="93"/>
    </row>
    <row r="214" spans="1:11" s="17" customFormat="1" ht="18.75" customHeight="1">
      <c r="A214" s="203"/>
      <c r="B214" s="203"/>
      <c r="C214" s="498"/>
      <c r="D214" s="198"/>
      <c r="E214" s="198" t="s">
        <v>3740</v>
      </c>
      <c r="F214" s="221"/>
      <c r="G214" s="222"/>
      <c r="H214" s="199"/>
      <c r="I214" s="199"/>
      <c r="J214" s="333"/>
      <c r="K214" s="93"/>
    </row>
    <row r="215" spans="1:11" s="17" customFormat="1" ht="18.75" customHeight="1">
      <c r="A215" s="203"/>
      <c r="B215" s="203"/>
      <c r="C215" s="498"/>
      <c r="D215" s="198"/>
      <c r="E215" s="198" t="s">
        <v>3741</v>
      </c>
      <c r="F215" s="221"/>
      <c r="G215" s="222"/>
      <c r="H215" s="199"/>
      <c r="I215" s="199"/>
      <c r="J215" s="333"/>
      <c r="K215" s="93"/>
    </row>
    <row r="216" spans="1:11" s="17" customFormat="1" ht="18.75" customHeight="1">
      <c r="A216" s="203"/>
      <c r="B216" s="203"/>
      <c r="C216" s="498"/>
      <c r="D216" s="198" t="s">
        <v>3742</v>
      </c>
      <c r="E216" s="198" t="s">
        <v>3743</v>
      </c>
      <c r="F216" s="221">
        <v>1</v>
      </c>
      <c r="G216" s="222" t="s">
        <v>2266</v>
      </c>
      <c r="H216" s="199">
        <v>40700</v>
      </c>
      <c r="I216" s="199">
        <v>40700</v>
      </c>
      <c r="J216" s="333" t="s">
        <v>1665</v>
      </c>
      <c r="K216" s="93"/>
    </row>
    <row r="217" spans="1:11" s="17" customFormat="1" ht="18.75" customHeight="1">
      <c r="A217" s="203"/>
      <c r="B217" s="203"/>
      <c r="C217" s="498"/>
      <c r="D217" s="198" t="s">
        <v>3744</v>
      </c>
      <c r="E217" s="198" t="s">
        <v>3745</v>
      </c>
      <c r="F217" s="221">
        <v>1</v>
      </c>
      <c r="G217" s="222" t="s">
        <v>2266</v>
      </c>
      <c r="H217" s="199">
        <v>40700</v>
      </c>
      <c r="I217" s="199">
        <v>40700</v>
      </c>
      <c r="J217" s="333" t="s">
        <v>1679</v>
      </c>
      <c r="K217" s="93"/>
    </row>
    <row r="218" spans="1:11" s="17" customFormat="1" ht="18.75" customHeight="1">
      <c r="A218" s="203"/>
      <c r="B218" s="203"/>
      <c r="C218" s="498"/>
      <c r="D218" s="198" t="s">
        <v>3746</v>
      </c>
      <c r="E218" s="198" t="s">
        <v>3747</v>
      </c>
      <c r="F218" s="221">
        <v>4</v>
      </c>
      <c r="G218" s="222" t="s">
        <v>2266</v>
      </c>
      <c r="H218" s="199">
        <v>40700</v>
      </c>
      <c r="I218" s="199">
        <v>162800</v>
      </c>
      <c r="J218" s="333" t="s">
        <v>5007</v>
      </c>
      <c r="K218" s="93"/>
    </row>
    <row r="219" spans="1:11" s="17" customFormat="1" ht="18.75" customHeight="1">
      <c r="A219" s="203"/>
      <c r="B219" s="203"/>
      <c r="C219" s="498"/>
      <c r="D219" s="198"/>
      <c r="E219" s="198" t="s">
        <v>3748</v>
      </c>
      <c r="F219" s="221"/>
      <c r="G219" s="222"/>
      <c r="H219" s="199"/>
      <c r="I219" s="199"/>
      <c r="J219" s="333"/>
      <c r="K219" s="93"/>
    </row>
    <row r="220" spans="1:11" s="17" customFormat="1" ht="18.75" customHeight="1">
      <c r="A220" s="203"/>
      <c r="B220" s="203"/>
      <c r="C220" s="498"/>
      <c r="D220" s="198"/>
      <c r="E220" s="198" t="s">
        <v>3749</v>
      </c>
      <c r="F220" s="221"/>
      <c r="G220" s="222"/>
      <c r="H220" s="199"/>
      <c r="I220" s="199"/>
      <c r="J220" s="333"/>
      <c r="K220" s="93"/>
    </row>
    <row r="221" spans="1:11" s="17" customFormat="1" ht="18.75" customHeight="1">
      <c r="A221" s="203"/>
      <c r="B221" s="203"/>
      <c r="C221" s="498"/>
      <c r="D221" s="198"/>
      <c r="E221" s="198" t="s">
        <v>3750</v>
      </c>
      <c r="F221" s="221"/>
      <c r="G221" s="222"/>
      <c r="H221" s="199"/>
      <c r="I221" s="199"/>
      <c r="J221" s="333"/>
      <c r="K221" s="93"/>
    </row>
    <row r="222" spans="1:11" s="17" customFormat="1" ht="18.75" customHeight="1">
      <c r="A222" s="203"/>
      <c r="B222" s="203"/>
      <c r="C222" s="498"/>
      <c r="D222" s="198" t="s">
        <v>3751</v>
      </c>
      <c r="E222" s="198" t="s">
        <v>3752</v>
      </c>
      <c r="F222" s="221">
        <v>1</v>
      </c>
      <c r="G222" s="222" t="s">
        <v>2266</v>
      </c>
      <c r="H222" s="199">
        <v>40700</v>
      </c>
      <c r="I222" s="199">
        <v>40700</v>
      </c>
      <c r="J222" s="333" t="s">
        <v>4441</v>
      </c>
      <c r="K222" s="93"/>
    </row>
    <row r="223" spans="1:11" s="17" customFormat="1" ht="18.75" customHeight="1">
      <c r="A223" s="203"/>
      <c r="B223" s="203"/>
      <c r="C223" s="498"/>
      <c r="D223" s="198" t="s">
        <v>3753</v>
      </c>
      <c r="E223" s="198" t="s">
        <v>3754</v>
      </c>
      <c r="F223" s="221">
        <v>1</v>
      </c>
      <c r="G223" s="222" t="s">
        <v>2266</v>
      </c>
      <c r="H223" s="199">
        <v>40700</v>
      </c>
      <c r="I223" s="199">
        <v>40700</v>
      </c>
      <c r="J223" s="333" t="s">
        <v>2289</v>
      </c>
      <c r="K223" s="93"/>
    </row>
    <row r="224" spans="1:11" s="17" customFormat="1" ht="18.75" customHeight="1">
      <c r="A224" s="203"/>
      <c r="B224" s="203"/>
      <c r="C224" s="498"/>
      <c r="D224" s="198" t="s">
        <v>3755</v>
      </c>
      <c r="E224" s="198" t="s">
        <v>3756</v>
      </c>
      <c r="F224" s="221">
        <v>4</v>
      </c>
      <c r="G224" s="222" t="s">
        <v>2266</v>
      </c>
      <c r="H224" s="199">
        <v>40700</v>
      </c>
      <c r="I224" s="199">
        <v>162800</v>
      </c>
      <c r="J224" s="333" t="s">
        <v>5463</v>
      </c>
      <c r="K224" s="93"/>
    </row>
    <row r="225" spans="1:11" s="17" customFormat="1" ht="18.75" customHeight="1">
      <c r="A225" s="203"/>
      <c r="B225" s="203"/>
      <c r="C225" s="498"/>
      <c r="D225" s="198"/>
      <c r="E225" s="198" t="s">
        <v>3757</v>
      </c>
      <c r="F225" s="221"/>
      <c r="G225" s="222"/>
      <c r="H225" s="199"/>
      <c r="I225" s="231"/>
      <c r="J225" s="333"/>
      <c r="K225" s="93"/>
    </row>
    <row r="226" spans="1:11" s="17" customFormat="1" ht="18.75" customHeight="1">
      <c r="A226" s="203"/>
      <c r="B226" s="203"/>
      <c r="C226" s="498"/>
      <c r="D226" s="198"/>
      <c r="E226" s="198" t="s">
        <v>3758</v>
      </c>
      <c r="F226" s="221"/>
      <c r="G226" s="222"/>
      <c r="H226" s="199"/>
      <c r="I226" s="231"/>
      <c r="J226" s="333"/>
      <c r="K226" s="93"/>
    </row>
    <row r="227" spans="1:11" s="17" customFormat="1" ht="19.5" customHeight="1" thickBot="1">
      <c r="A227" s="203"/>
      <c r="B227" s="203"/>
      <c r="C227" s="498"/>
      <c r="D227" s="198"/>
      <c r="E227" s="198" t="s">
        <v>3759</v>
      </c>
      <c r="F227" s="221"/>
      <c r="G227" s="222"/>
      <c r="H227" s="199"/>
      <c r="I227" s="231"/>
      <c r="J227" s="333"/>
      <c r="K227" s="93"/>
    </row>
    <row r="228" spans="1:11" s="17" customFormat="1" ht="19.5" customHeight="1" thickBot="1">
      <c r="A228" s="203"/>
      <c r="B228" s="203"/>
      <c r="C228" s="499"/>
      <c r="D228" s="198"/>
      <c r="E228" s="198"/>
      <c r="F228" s="213">
        <v>48</v>
      </c>
      <c r="G228" s="214" t="s">
        <v>2266</v>
      </c>
      <c r="H228" s="199"/>
      <c r="I228" s="336">
        <v>1953600</v>
      </c>
      <c r="J228" s="333"/>
      <c r="K228" s="93"/>
    </row>
    <row r="229" spans="1:11" s="17" customFormat="1" ht="18.75" customHeight="1">
      <c r="A229" s="203"/>
      <c r="B229" s="203"/>
      <c r="C229" s="488" t="s">
        <v>3760</v>
      </c>
      <c r="D229" s="187" t="s">
        <v>3761</v>
      </c>
      <c r="E229" s="187" t="s">
        <v>3762</v>
      </c>
      <c r="F229" s="213">
        <v>2</v>
      </c>
      <c r="G229" s="214" t="s">
        <v>2266</v>
      </c>
      <c r="H229" s="191">
        <v>47500</v>
      </c>
      <c r="I229" s="191">
        <v>95000</v>
      </c>
      <c r="J229" s="491" t="s">
        <v>4566</v>
      </c>
      <c r="K229" s="93"/>
    </row>
    <row r="230" spans="1:11" s="17" customFormat="1" ht="16.5" customHeight="1">
      <c r="A230" s="203"/>
      <c r="B230" s="203"/>
      <c r="C230" s="490"/>
      <c r="D230" s="198"/>
      <c r="E230" s="198" t="s">
        <v>3763</v>
      </c>
      <c r="F230" s="221"/>
      <c r="G230" s="222"/>
      <c r="H230" s="199"/>
      <c r="I230" s="199"/>
      <c r="J230" s="492"/>
      <c r="K230" s="93"/>
    </row>
    <row r="231" spans="1:11" s="17" customFormat="1" ht="16.5" customHeight="1">
      <c r="A231" s="203"/>
      <c r="B231" s="203"/>
      <c r="C231" s="490"/>
      <c r="D231" s="198" t="s">
        <v>3764</v>
      </c>
      <c r="E231" s="198" t="s">
        <v>3765</v>
      </c>
      <c r="F231" s="221">
        <v>3</v>
      </c>
      <c r="G231" s="222" t="s">
        <v>2266</v>
      </c>
      <c r="H231" s="199">
        <v>47500</v>
      </c>
      <c r="I231" s="199">
        <v>142500</v>
      </c>
      <c r="J231" s="333" t="s">
        <v>1806</v>
      </c>
      <c r="K231" s="93"/>
    </row>
    <row r="232" spans="1:11" s="17" customFormat="1" ht="16.5" customHeight="1">
      <c r="A232" s="203"/>
      <c r="B232" s="203"/>
      <c r="C232" s="490"/>
      <c r="D232" s="198"/>
      <c r="E232" s="198" t="s">
        <v>2233</v>
      </c>
      <c r="F232" s="221"/>
      <c r="G232" s="222"/>
      <c r="H232" s="199"/>
      <c r="I232" s="199"/>
      <c r="J232" s="333"/>
      <c r="K232" s="93"/>
    </row>
    <row r="233" spans="1:11" s="17" customFormat="1" ht="16.5" customHeight="1">
      <c r="A233" s="203"/>
      <c r="B233" s="203"/>
      <c r="C233" s="490"/>
      <c r="D233" s="198"/>
      <c r="E233" s="198" t="s">
        <v>2234</v>
      </c>
      <c r="F233" s="221"/>
      <c r="G233" s="222"/>
      <c r="H233" s="199"/>
      <c r="I233" s="199"/>
      <c r="J233" s="333"/>
      <c r="K233" s="93"/>
    </row>
    <row r="234" spans="1:11" s="17" customFormat="1" ht="16.5" customHeight="1">
      <c r="A234" s="203"/>
      <c r="B234" s="203"/>
      <c r="C234" s="490"/>
      <c r="D234" s="198" t="s">
        <v>3766</v>
      </c>
      <c r="E234" s="198" t="s">
        <v>3767</v>
      </c>
      <c r="F234" s="221">
        <v>1</v>
      </c>
      <c r="G234" s="222" t="s">
        <v>2266</v>
      </c>
      <c r="H234" s="199">
        <v>47500</v>
      </c>
      <c r="I234" s="199">
        <v>47500</v>
      </c>
      <c r="J234" s="333" t="s">
        <v>1853</v>
      </c>
      <c r="K234" s="93"/>
    </row>
    <row r="235" spans="1:11" s="17" customFormat="1" ht="19.5" thickBot="1">
      <c r="A235" s="203"/>
      <c r="B235" s="203"/>
      <c r="C235" s="490"/>
      <c r="D235" s="198" t="s">
        <v>3768</v>
      </c>
      <c r="E235" s="198" t="s">
        <v>3769</v>
      </c>
      <c r="F235" s="221">
        <v>1</v>
      </c>
      <c r="G235" s="222" t="s">
        <v>2266</v>
      </c>
      <c r="H235" s="199">
        <v>47500</v>
      </c>
      <c r="I235" s="199">
        <v>47500</v>
      </c>
      <c r="J235" s="333" t="s">
        <v>5463</v>
      </c>
      <c r="K235" s="93"/>
    </row>
    <row r="236" spans="1:11" s="17" customFormat="1" ht="19.5" customHeight="1" thickBot="1">
      <c r="A236" s="203"/>
      <c r="B236" s="203"/>
      <c r="C236" s="489"/>
      <c r="D236" s="252"/>
      <c r="E236" s="252"/>
      <c r="F236" s="211">
        <v>7</v>
      </c>
      <c r="G236" s="212" t="s">
        <v>2266</v>
      </c>
      <c r="H236" s="259"/>
      <c r="I236" s="146">
        <v>332500</v>
      </c>
      <c r="J236" s="396"/>
      <c r="K236" s="93"/>
    </row>
    <row r="237" spans="1:11" s="17" customFormat="1" ht="18.75">
      <c r="A237" s="203"/>
      <c r="B237" s="203"/>
      <c r="C237" s="488" t="s">
        <v>1161</v>
      </c>
      <c r="D237" s="187" t="s">
        <v>1162</v>
      </c>
      <c r="E237" s="187" t="s">
        <v>1163</v>
      </c>
      <c r="F237" s="213">
        <v>1</v>
      </c>
      <c r="G237" s="214" t="s">
        <v>2266</v>
      </c>
      <c r="H237" s="191">
        <v>48600</v>
      </c>
      <c r="I237" s="191">
        <v>48600</v>
      </c>
      <c r="J237" s="335" t="s">
        <v>1778</v>
      </c>
      <c r="K237" s="93"/>
    </row>
    <row r="238" spans="1:11" s="17" customFormat="1" ht="18.75" customHeight="1">
      <c r="A238" s="203"/>
      <c r="B238" s="203"/>
      <c r="C238" s="490"/>
      <c r="D238" s="198" t="s">
        <v>1164</v>
      </c>
      <c r="E238" s="198" t="s">
        <v>1165</v>
      </c>
      <c r="F238" s="221">
        <v>1</v>
      </c>
      <c r="G238" s="222" t="s">
        <v>2266</v>
      </c>
      <c r="H238" s="199">
        <v>48600</v>
      </c>
      <c r="I238" s="199">
        <v>48600</v>
      </c>
      <c r="J238" s="333" t="s">
        <v>1787</v>
      </c>
      <c r="K238" s="93"/>
    </row>
    <row r="239" spans="1:11" s="17" customFormat="1" ht="18.75">
      <c r="A239" s="203"/>
      <c r="B239" s="203"/>
      <c r="C239" s="490"/>
      <c r="D239" s="198" t="s">
        <v>1166</v>
      </c>
      <c r="E239" s="198" t="s">
        <v>1167</v>
      </c>
      <c r="F239" s="221">
        <v>2</v>
      </c>
      <c r="G239" s="222" t="s">
        <v>2266</v>
      </c>
      <c r="H239" s="199">
        <v>48600</v>
      </c>
      <c r="I239" s="199">
        <v>97200</v>
      </c>
      <c r="J239" s="492" t="s">
        <v>2334</v>
      </c>
      <c r="K239" s="93"/>
    </row>
    <row r="240" spans="1:11" s="17" customFormat="1" ht="19.5" thickBot="1">
      <c r="A240" s="162"/>
      <c r="B240" s="162"/>
      <c r="C240" s="489"/>
      <c r="D240" s="188"/>
      <c r="E240" s="188" t="s">
        <v>1168</v>
      </c>
      <c r="F240" s="215"/>
      <c r="G240" s="220"/>
      <c r="H240" s="195"/>
      <c r="I240" s="195"/>
      <c r="J240" s="493"/>
      <c r="K240" s="93"/>
    </row>
    <row r="241" spans="1:11" s="17" customFormat="1" ht="19.5" customHeight="1" thickBot="1">
      <c r="A241" s="203"/>
      <c r="B241" s="203"/>
      <c r="C241" s="203"/>
      <c r="D241" s="198" t="s">
        <v>1169</v>
      </c>
      <c r="E241" s="198" t="s">
        <v>1170</v>
      </c>
      <c r="F241" s="221">
        <v>1</v>
      </c>
      <c r="G241" s="222" t="s">
        <v>2266</v>
      </c>
      <c r="H241" s="199">
        <v>48600</v>
      </c>
      <c r="I241" s="199">
        <v>48600</v>
      </c>
      <c r="J241" s="333" t="s">
        <v>1853</v>
      </c>
      <c r="K241" s="93"/>
    </row>
    <row r="242" spans="1:11" s="17" customFormat="1" ht="19.5" customHeight="1" thickBot="1">
      <c r="A242" s="203"/>
      <c r="B242" s="203"/>
      <c r="C242" s="162"/>
      <c r="D242" s="188"/>
      <c r="E242" s="188"/>
      <c r="F242" s="211">
        <v>5</v>
      </c>
      <c r="G242" s="212" t="s">
        <v>2266</v>
      </c>
      <c r="H242" s="195"/>
      <c r="I242" s="146">
        <v>243000</v>
      </c>
      <c r="J242" s="344"/>
      <c r="K242" s="93"/>
    </row>
    <row r="243" spans="1:11" s="17" customFormat="1" ht="102.75" customHeight="1" thickBot="1">
      <c r="A243" s="203"/>
      <c r="B243" s="203"/>
      <c r="C243" s="133" t="s">
        <v>1171</v>
      </c>
      <c r="D243" s="134" t="s">
        <v>1172</v>
      </c>
      <c r="E243" s="134" t="s">
        <v>1173</v>
      </c>
      <c r="F243" s="211">
        <v>1</v>
      </c>
      <c r="G243" s="212" t="s">
        <v>2266</v>
      </c>
      <c r="H243" s="135">
        <v>52200</v>
      </c>
      <c r="I243" s="135">
        <v>52200</v>
      </c>
      <c r="J243" s="147" t="s">
        <v>1778</v>
      </c>
      <c r="K243" s="93"/>
    </row>
    <row r="244" spans="1:11" s="17" customFormat="1" ht="18.75" customHeight="1">
      <c r="A244" s="203"/>
      <c r="B244" s="203"/>
      <c r="C244" s="488" t="s">
        <v>1174</v>
      </c>
      <c r="D244" s="187" t="s">
        <v>1175</v>
      </c>
      <c r="E244" s="187" t="s">
        <v>1176</v>
      </c>
      <c r="F244" s="213">
        <v>1</v>
      </c>
      <c r="G244" s="214" t="s">
        <v>2266</v>
      </c>
      <c r="H244" s="191">
        <v>20100</v>
      </c>
      <c r="I244" s="191">
        <v>20100</v>
      </c>
      <c r="J244" s="335" t="s">
        <v>1787</v>
      </c>
      <c r="K244" s="93"/>
    </row>
    <row r="245" spans="1:11" s="17" customFormat="1" ht="18.75" customHeight="1">
      <c r="A245" s="203"/>
      <c r="B245" s="203"/>
      <c r="C245" s="490"/>
      <c r="D245" s="198" t="s">
        <v>1177</v>
      </c>
      <c r="E245" s="198" t="s">
        <v>1178</v>
      </c>
      <c r="F245" s="221">
        <v>2</v>
      </c>
      <c r="G245" s="222" t="s">
        <v>2266</v>
      </c>
      <c r="H245" s="199">
        <v>20100</v>
      </c>
      <c r="I245" s="205">
        <v>40200</v>
      </c>
      <c r="J245" s="333" t="s">
        <v>2285</v>
      </c>
      <c r="K245" s="93"/>
    </row>
    <row r="246" spans="1:11" s="17" customFormat="1" ht="42.75" customHeight="1" thickBot="1">
      <c r="A246" s="203"/>
      <c r="B246" s="203"/>
      <c r="C246" s="490"/>
      <c r="D246" s="198"/>
      <c r="E246" s="198" t="s">
        <v>1179</v>
      </c>
      <c r="F246" s="225"/>
      <c r="G246" s="226"/>
      <c r="H246" s="199"/>
      <c r="I246" s="205"/>
      <c r="J246" s="333"/>
      <c r="K246" s="93"/>
    </row>
    <row r="247" spans="1:11" s="17" customFormat="1" ht="26.25" customHeight="1" thickBot="1">
      <c r="A247" s="203"/>
      <c r="B247" s="203"/>
      <c r="C247" s="489"/>
      <c r="D247" s="188"/>
      <c r="E247" s="188"/>
      <c r="F247" s="211">
        <v>3</v>
      </c>
      <c r="G247" s="212" t="s">
        <v>2266</v>
      </c>
      <c r="H247" s="195"/>
      <c r="I247" s="146">
        <v>60300</v>
      </c>
      <c r="J247" s="344"/>
      <c r="K247" s="93"/>
    </row>
    <row r="248" spans="1:11" s="17" customFormat="1" ht="18.75" customHeight="1">
      <c r="A248" s="203"/>
      <c r="B248" s="203"/>
      <c r="C248" s="488" t="s">
        <v>1180</v>
      </c>
      <c r="D248" s="187" t="s">
        <v>1181</v>
      </c>
      <c r="E248" s="187" t="s">
        <v>1182</v>
      </c>
      <c r="F248" s="213">
        <v>1</v>
      </c>
      <c r="G248" s="214" t="s">
        <v>2266</v>
      </c>
      <c r="H248" s="191">
        <v>21700</v>
      </c>
      <c r="I248" s="191">
        <v>21700</v>
      </c>
      <c r="J248" s="335" t="s">
        <v>6027</v>
      </c>
      <c r="K248" s="93"/>
    </row>
    <row r="249" spans="1:11" s="17" customFormat="1" ht="65.25" customHeight="1" thickBot="1">
      <c r="A249" s="203"/>
      <c r="B249" s="203"/>
      <c r="C249" s="490"/>
      <c r="D249" s="198" t="s">
        <v>1183</v>
      </c>
      <c r="E249" s="198" t="s">
        <v>1184</v>
      </c>
      <c r="F249" s="221">
        <v>1</v>
      </c>
      <c r="G249" s="222" t="s">
        <v>2266</v>
      </c>
      <c r="H249" s="199">
        <v>21700</v>
      </c>
      <c r="I249" s="199">
        <v>21700</v>
      </c>
      <c r="J249" s="333" t="s">
        <v>2285</v>
      </c>
      <c r="K249" s="93"/>
    </row>
    <row r="250" spans="1:11" s="17" customFormat="1" ht="23.25" customHeight="1" thickBot="1">
      <c r="A250" s="203"/>
      <c r="B250" s="203"/>
      <c r="C250" s="489"/>
      <c r="D250" s="188"/>
      <c r="E250" s="188"/>
      <c r="F250" s="211">
        <v>2</v>
      </c>
      <c r="G250" s="212" t="s">
        <v>2266</v>
      </c>
      <c r="H250" s="195"/>
      <c r="I250" s="146">
        <v>43400</v>
      </c>
      <c r="J250" s="344"/>
      <c r="K250" s="93"/>
    </row>
    <row r="251" spans="1:11" s="17" customFormat="1" ht="18.75" customHeight="1">
      <c r="A251" s="203"/>
      <c r="B251" s="203"/>
      <c r="C251" s="488" t="s">
        <v>1185</v>
      </c>
      <c r="D251" s="187" t="s">
        <v>1186</v>
      </c>
      <c r="E251" s="187" t="s">
        <v>1187</v>
      </c>
      <c r="F251" s="213">
        <v>2</v>
      </c>
      <c r="G251" s="214" t="s">
        <v>2266</v>
      </c>
      <c r="H251" s="191">
        <v>26200</v>
      </c>
      <c r="I251" s="191">
        <v>52400</v>
      </c>
      <c r="J251" s="335" t="s">
        <v>1121</v>
      </c>
      <c r="K251" s="93"/>
    </row>
    <row r="252" spans="1:11" s="17" customFormat="1" ht="18.75" customHeight="1">
      <c r="A252" s="203"/>
      <c r="B252" s="203"/>
      <c r="C252" s="490"/>
      <c r="D252" s="198"/>
      <c r="E252" s="198" t="s">
        <v>1188</v>
      </c>
      <c r="F252" s="221"/>
      <c r="G252" s="222"/>
      <c r="H252" s="199"/>
      <c r="I252" s="199"/>
      <c r="J252" s="333"/>
      <c r="K252" s="93"/>
    </row>
    <row r="253" spans="1:11" s="17" customFormat="1" ht="18.75" customHeight="1">
      <c r="A253" s="203"/>
      <c r="B253" s="203"/>
      <c r="C253" s="490"/>
      <c r="D253" s="198" t="s">
        <v>1189</v>
      </c>
      <c r="E253" s="198" t="s">
        <v>1190</v>
      </c>
      <c r="F253" s="221">
        <v>6</v>
      </c>
      <c r="G253" s="222" t="s">
        <v>2266</v>
      </c>
      <c r="H253" s="199">
        <v>26200</v>
      </c>
      <c r="I253" s="205">
        <v>157200</v>
      </c>
      <c r="J253" s="333" t="s">
        <v>4441</v>
      </c>
      <c r="K253" s="93"/>
    </row>
    <row r="254" spans="1:11" s="17" customFormat="1" ht="18.75" customHeight="1">
      <c r="A254" s="203"/>
      <c r="B254" s="203"/>
      <c r="C254" s="490"/>
      <c r="D254" s="198"/>
      <c r="E254" s="198" t="s">
        <v>1191</v>
      </c>
      <c r="F254" s="225"/>
      <c r="G254" s="226"/>
      <c r="H254" s="199"/>
      <c r="I254" s="205"/>
      <c r="J254" s="333"/>
      <c r="K254" s="93"/>
    </row>
    <row r="255" spans="1:11" s="17" customFormat="1" ht="18.75" customHeight="1">
      <c r="A255" s="203"/>
      <c r="B255" s="203"/>
      <c r="C255" s="490"/>
      <c r="D255" s="198"/>
      <c r="E255" s="198" t="s">
        <v>4867</v>
      </c>
      <c r="F255" s="225"/>
      <c r="G255" s="226"/>
      <c r="H255" s="199"/>
      <c r="I255" s="205"/>
      <c r="J255" s="333"/>
      <c r="K255" s="93"/>
    </row>
    <row r="256" spans="1:11" s="17" customFormat="1" ht="18.75" customHeight="1">
      <c r="A256" s="203"/>
      <c r="B256" s="203"/>
      <c r="C256" s="490"/>
      <c r="D256" s="198"/>
      <c r="E256" s="198" t="s">
        <v>4868</v>
      </c>
      <c r="F256" s="225"/>
      <c r="G256" s="226"/>
      <c r="H256" s="199"/>
      <c r="I256" s="205"/>
      <c r="J256" s="333"/>
      <c r="K256" s="93"/>
    </row>
    <row r="257" spans="1:11" s="17" customFormat="1" ht="18.75" customHeight="1">
      <c r="A257" s="203"/>
      <c r="B257" s="203"/>
      <c r="C257" s="490"/>
      <c r="D257" s="198"/>
      <c r="E257" s="198" t="s">
        <v>4869</v>
      </c>
      <c r="F257" s="225"/>
      <c r="G257" s="226"/>
      <c r="H257" s="199"/>
      <c r="I257" s="205"/>
      <c r="J257" s="333"/>
      <c r="K257" s="93"/>
    </row>
    <row r="258" spans="1:11" s="17" customFormat="1" ht="19.5" customHeight="1" thickBot="1">
      <c r="A258" s="203"/>
      <c r="B258" s="203"/>
      <c r="C258" s="490"/>
      <c r="D258" s="198"/>
      <c r="E258" s="198" t="s">
        <v>4870</v>
      </c>
      <c r="F258" s="225"/>
      <c r="G258" s="226"/>
      <c r="H258" s="199"/>
      <c r="I258" s="205"/>
      <c r="J258" s="333"/>
      <c r="K258" s="93"/>
    </row>
    <row r="259" spans="1:11" s="17" customFormat="1" ht="19.5" customHeight="1" thickBot="1">
      <c r="A259" s="203"/>
      <c r="B259" s="203"/>
      <c r="C259" s="489"/>
      <c r="D259" s="188"/>
      <c r="E259" s="188"/>
      <c r="F259" s="211">
        <v>8</v>
      </c>
      <c r="G259" s="212" t="s">
        <v>2266</v>
      </c>
      <c r="H259" s="195"/>
      <c r="I259" s="146">
        <v>209600</v>
      </c>
      <c r="J259" s="344"/>
      <c r="K259" s="93"/>
    </row>
    <row r="260" spans="1:11" s="17" customFormat="1" ht="93.75" customHeight="1" thickBot="1">
      <c r="A260" s="203"/>
      <c r="B260" s="203"/>
      <c r="C260" s="133" t="s">
        <v>4871</v>
      </c>
      <c r="D260" s="134" t="s">
        <v>4872</v>
      </c>
      <c r="E260" s="134" t="s">
        <v>4873</v>
      </c>
      <c r="F260" s="211">
        <v>1</v>
      </c>
      <c r="G260" s="212" t="s">
        <v>2266</v>
      </c>
      <c r="H260" s="135">
        <v>42000</v>
      </c>
      <c r="I260" s="135">
        <v>42000</v>
      </c>
      <c r="J260" s="147" t="s">
        <v>1778</v>
      </c>
      <c r="K260" s="93"/>
    </row>
    <row r="261" spans="1:11" s="17" customFormat="1" ht="15.75" customHeight="1">
      <c r="A261" s="203"/>
      <c r="B261" s="203"/>
      <c r="C261" s="488" t="s">
        <v>4874</v>
      </c>
      <c r="D261" s="187" t="s">
        <v>4875</v>
      </c>
      <c r="E261" s="187" t="s">
        <v>4876</v>
      </c>
      <c r="F261" s="213">
        <v>12</v>
      </c>
      <c r="G261" s="214" t="s">
        <v>2266</v>
      </c>
      <c r="H261" s="191">
        <v>40700</v>
      </c>
      <c r="I261" s="191">
        <v>488400</v>
      </c>
      <c r="J261" s="335" t="s">
        <v>1750</v>
      </c>
      <c r="K261" s="93"/>
    </row>
    <row r="262" spans="1:11" s="17" customFormat="1" ht="16.5" customHeight="1">
      <c r="A262" s="203"/>
      <c r="B262" s="203"/>
      <c r="C262" s="490"/>
      <c r="D262" s="198"/>
      <c r="E262" s="198" t="s">
        <v>4877</v>
      </c>
      <c r="F262" s="221"/>
      <c r="G262" s="222"/>
      <c r="H262" s="199"/>
      <c r="I262" s="199"/>
      <c r="J262" s="333"/>
      <c r="K262" s="93"/>
    </row>
    <row r="263" spans="1:11" s="17" customFormat="1" ht="16.5" customHeight="1">
      <c r="A263" s="203"/>
      <c r="B263" s="203"/>
      <c r="C263" s="490"/>
      <c r="D263" s="198"/>
      <c r="E263" s="198" t="s">
        <v>4878</v>
      </c>
      <c r="F263" s="221"/>
      <c r="G263" s="222"/>
      <c r="H263" s="199"/>
      <c r="I263" s="199"/>
      <c r="J263" s="333"/>
      <c r="K263" s="93"/>
    </row>
    <row r="264" spans="1:11" s="17" customFormat="1" ht="16.5" customHeight="1">
      <c r="A264" s="203"/>
      <c r="B264" s="203"/>
      <c r="C264" s="490"/>
      <c r="D264" s="198"/>
      <c r="E264" s="198" t="s">
        <v>4879</v>
      </c>
      <c r="F264" s="221"/>
      <c r="G264" s="222"/>
      <c r="H264" s="199"/>
      <c r="I264" s="199"/>
      <c r="J264" s="333"/>
      <c r="K264" s="93"/>
    </row>
    <row r="265" spans="1:11" s="17" customFormat="1" ht="16.5" customHeight="1">
      <c r="A265" s="203"/>
      <c r="B265" s="203"/>
      <c r="C265" s="490"/>
      <c r="D265" s="198"/>
      <c r="E265" s="198" t="s">
        <v>1492</v>
      </c>
      <c r="F265" s="221"/>
      <c r="G265" s="222"/>
      <c r="H265" s="199"/>
      <c r="I265" s="199"/>
      <c r="J265" s="333"/>
      <c r="K265" s="93"/>
    </row>
    <row r="266" spans="1:11" s="17" customFormat="1" ht="16.5" customHeight="1">
      <c r="A266" s="203"/>
      <c r="B266" s="203"/>
      <c r="C266" s="490"/>
      <c r="D266" s="198"/>
      <c r="E266" s="198" t="s">
        <v>1493</v>
      </c>
      <c r="F266" s="221"/>
      <c r="G266" s="222"/>
      <c r="H266" s="199"/>
      <c r="I266" s="199"/>
      <c r="J266" s="333"/>
      <c r="K266" s="93"/>
    </row>
    <row r="267" spans="1:11" s="17" customFormat="1" ht="16.5" customHeight="1">
      <c r="A267" s="203"/>
      <c r="B267" s="203"/>
      <c r="C267" s="490"/>
      <c r="D267" s="198"/>
      <c r="E267" s="198" t="s">
        <v>1494</v>
      </c>
      <c r="F267" s="221"/>
      <c r="G267" s="222"/>
      <c r="H267" s="199"/>
      <c r="I267" s="199"/>
      <c r="J267" s="333"/>
      <c r="K267" s="93"/>
    </row>
    <row r="268" spans="1:11" s="17" customFormat="1" ht="16.5" customHeight="1" thickBot="1">
      <c r="A268" s="162"/>
      <c r="B268" s="162"/>
      <c r="C268" s="489"/>
      <c r="D268" s="188"/>
      <c r="E268" s="188" t="s">
        <v>1495</v>
      </c>
      <c r="F268" s="215"/>
      <c r="G268" s="220"/>
      <c r="H268" s="195"/>
      <c r="I268" s="195"/>
      <c r="J268" s="344"/>
      <c r="K268" s="93"/>
    </row>
    <row r="269" spans="1:11" s="17" customFormat="1" ht="16.5" customHeight="1">
      <c r="A269" s="203"/>
      <c r="B269" s="203"/>
      <c r="C269" s="497"/>
      <c r="D269" s="198"/>
      <c r="E269" s="198" t="s">
        <v>1496</v>
      </c>
      <c r="F269" s="221"/>
      <c r="G269" s="222"/>
      <c r="H269" s="199"/>
      <c r="I269" s="199"/>
      <c r="J269" s="333"/>
      <c r="K269" s="93"/>
    </row>
    <row r="270" spans="1:11" s="17" customFormat="1" ht="16.5" customHeight="1">
      <c r="A270" s="203"/>
      <c r="B270" s="203"/>
      <c r="C270" s="498"/>
      <c r="D270" s="198"/>
      <c r="E270" s="198" t="s">
        <v>1497</v>
      </c>
      <c r="F270" s="221"/>
      <c r="G270" s="222"/>
      <c r="H270" s="199"/>
      <c r="I270" s="199"/>
      <c r="J270" s="339"/>
      <c r="K270" s="93"/>
    </row>
    <row r="271" spans="1:11" s="17" customFormat="1" ht="16.5" customHeight="1">
      <c r="A271" s="203"/>
      <c r="B271" s="203"/>
      <c r="C271" s="498"/>
      <c r="D271" s="198"/>
      <c r="E271" s="198" t="s">
        <v>1498</v>
      </c>
      <c r="F271" s="221"/>
      <c r="G271" s="222"/>
      <c r="H271" s="199"/>
      <c r="I271" s="199"/>
      <c r="J271" s="339"/>
      <c r="K271" s="93"/>
    </row>
    <row r="272" spans="1:11" s="17" customFormat="1" ht="16.5" customHeight="1" thickBot="1">
      <c r="A272" s="203"/>
      <c r="B272" s="203"/>
      <c r="C272" s="499"/>
      <c r="D272" s="188"/>
      <c r="E272" s="188" t="s">
        <v>1499</v>
      </c>
      <c r="F272" s="215"/>
      <c r="G272" s="220"/>
      <c r="H272" s="195"/>
      <c r="I272" s="195"/>
      <c r="J272" s="386"/>
      <c r="K272" s="93"/>
    </row>
    <row r="273" spans="1:11" s="17" customFormat="1" ht="16.5" customHeight="1">
      <c r="A273" s="203"/>
      <c r="B273" s="203"/>
      <c r="C273" s="488" t="s">
        <v>1500</v>
      </c>
      <c r="D273" s="187" t="s">
        <v>1501</v>
      </c>
      <c r="E273" s="187" t="s">
        <v>1502</v>
      </c>
      <c r="F273" s="213">
        <v>6</v>
      </c>
      <c r="G273" s="214" t="s">
        <v>2266</v>
      </c>
      <c r="H273" s="191">
        <v>65000</v>
      </c>
      <c r="I273" s="191">
        <v>390000</v>
      </c>
      <c r="J273" s="377" t="s">
        <v>1750</v>
      </c>
      <c r="K273" s="93"/>
    </row>
    <row r="274" spans="1:11" s="17" customFormat="1" ht="16.5" customHeight="1">
      <c r="A274" s="203"/>
      <c r="B274" s="203"/>
      <c r="C274" s="490"/>
      <c r="D274" s="198"/>
      <c r="E274" s="198" t="s">
        <v>1503</v>
      </c>
      <c r="F274" s="221"/>
      <c r="G274" s="222"/>
      <c r="H274" s="199"/>
      <c r="I274" s="199"/>
      <c r="J274" s="339"/>
      <c r="K274" s="93"/>
    </row>
    <row r="275" spans="1:11" s="17" customFormat="1" ht="16.5" customHeight="1">
      <c r="A275" s="203"/>
      <c r="B275" s="203"/>
      <c r="C275" s="490"/>
      <c r="D275" s="198"/>
      <c r="E275" s="198" t="s">
        <v>1504</v>
      </c>
      <c r="F275" s="221"/>
      <c r="G275" s="222"/>
      <c r="H275" s="199"/>
      <c r="I275" s="199"/>
      <c r="J275" s="339"/>
      <c r="K275" s="93"/>
    </row>
    <row r="276" spans="1:11" s="17" customFormat="1" ht="16.5" customHeight="1">
      <c r="A276" s="203"/>
      <c r="B276" s="203"/>
      <c r="C276" s="490"/>
      <c r="D276" s="198"/>
      <c r="E276" s="198" t="s">
        <v>1505</v>
      </c>
      <c r="F276" s="221"/>
      <c r="G276" s="222"/>
      <c r="H276" s="199"/>
      <c r="I276" s="199"/>
      <c r="J276" s="339"/>
      <c r="K276" s="93"/>
    </row>
    <row r="277" spans="1:11" s="17" customFormat="1" ht="16.5" customHeight="1">
      <c r="A277" s="203"/>
      <c r="B277" s="203"/>
      <c r="C277" s="490"/>
      <c r="D277" s="198"/>
      <c r="E277" s="198" t="s">
        <v>1506</v>
      </c>
      <c r="F277" s="221"/>
      <c r="G277" s="222"/>
      <c r="H277" s="199"/>
      <c r="I277" s="199"/>
      <c r="J277" s="339"/>
      <c r="K277" s="93"/>
    </row>
    <row r="278" spans="1:11" s="17" customFormat="1" ht="30" customHeight="1" thickBot="1">
      <c r="A278" s="203"/>
      <c r="B278" s="203"/>
      <c r="C278" s="489"/>
      <c r="D278" s="188"/>
      <c r="E278" s="188" t="s">
        <v>1507</v>
      </c>
      <c r="F278" s="215"/>
      <c r="G278" s="220"/>
      <c r="H278" s="195"/>
      <c r="I278" s="195"/>
      <c r="J278" s="386"/>
      <c r="K278" s="93"/>
    </row>
    <row r="279" spans="1:11" s="3" customFormat="1" ht="16.5" customHeight="1" thickBot="1">
      <c r="A279" s="162"/>
      <c r="B279" s="162"/>
      <c r="C279" s="540" t="s">
        <v>1012</v>
      </c>
      <c r="D279" s="542"/>
      <c r="E279" s="542"/>
      <c r="F279" s="542"/>
      <c r="G279" s="542"/>
      <c r="H279" s="539"/>
      <c r="I279" s="146">
        <v>7520300</v>
      </c>
      <c r="J279" s="383"/>
      <c r="K279" s="110"/>
    </row>
    <row r="280" spans="1:11" s="4" customFormat="1" ht="66.75" customHeight="1" thickBot="1">
      <c r="A280" s="193">
        <v>16</v>
      </c>
      <c r="B280" s="193" t="s">
        <v>821</v>
      </c>
      <c r="C280" s="162" t="s">
        <v>220</v>
      </c>
      <c r="D280" s="188" t="s">
        <v>221</v>
      </c>
      <c r="E280" s="188" t="s">
        <v>222</v>
      </c>
      <c r="F280" s="215">
        <v>1</v>
      </c>
      <c r="G280" s="220" t="s">
        <v>2270</v>
      </c>
      <c r="H280" s="195">
        <v>1400000</v>
      </c>
      <c r="I280" s="195">
        <v>1400000</v>
      </c>
      <c r="J280" s="386" t="s">
        <v>4016</v>
      </c>
      <c r="K280" s="95"/>
    </row>
    <row r="281" spans="1:11" s="4" customFormat="1" ht="124.5" customHeight="1" thickBot="1">
      <c r="A281" s="193">
        <v>17</v>
      </c>
      <c r="B281" s="193" t="s">
        <v>822</v>
      </c>
      <c r="C281" s="162" t="s">
        <v>223</v>
      </c>
      <c r="D281" s="188" t="s">
        <v>224</v>
      </c>
      <c r="E281" s="188" t="s">
        <v>225</v>
      </c>
      <c r="F281" s="215">
        <v>1</v>
      </c>
      <c r="G281" s="220" t="s">
        <v>4009</v>
      </c>
      <c r="H281" s="195">
        <v>3000000</v>
      </c>
      <c r="I281" s="195">
        <v>3000000</v>
      </c>
      <c r="J281" s="386" t="s">
        <v>4016</v>
      </c>
      <c r="K281" s="95"/>
    </row>
    <row r="282" spans="1:11" s="4" customFormat="1" ht="21.75" customHeight="1" thickBot="1">
      <c r="A282" s="494" t="s">
        <v>5237</v>
      </c>
      <c r="B282" s="495"/>
      <c r="C282" s="495"/>
      <c r="D282" s="495"/>
      <c r="E282" s="495"/>
      <c r="F282" s="495"/>
      <c r="G282" s="495"/>
      <c r="H282" s="495"/>
      <c r="I282" s="495"/>
      <c r="J282" s="496"/>
      <c r="K282" s="95"/>
    </row>
    <row r="283" spans="1:11" s="17" customFormat="1" ht="16.5" customHeight="1">
      <c r="A283" s="497">
        <v>18</v>
      </c>
      <c r="B283" s="497" t="s">
        <v>823</v>
      </c>
      <c r="C283" s="488" t="s">
        <v>2835</v>
      </c>
      <c r="D283" s="187" t="s">
        <v>2836</v>
      </c>
      <c r="E283" s="187" t="s">
        <v>2837</v>
      </c>
      <c r="F283" s="213">
        <v>1</v>
      </c>
      <c r="G283" s="214" t="s">
        <v>3169</v>
      </c>
      <c r="H283" s="191">
        <v>12000</v>
      </c>
      <c r="I283" s="191">
        <v>12000</v>
      </c>
      <c r="J283" s="377" t="s">
        <v>3523</v>
      </c>
      <c r="K283" s="93"/>
    </row>
    <row r="284" spans="1:11" s="17" customFormat="1" ht="16.5" customHeight="1">
      <c r="A284" s="498"/>
      <c r="B284" s="498"/>
      <c r="C284" s="490"/>
      <c r="D284" s="198" t="s">
        <v>2838</v>
      </c>
      <c r="E284" s="198" t="s">
        <v>2839</v>
      </c>
      <c r="F284" s="221">
        <v>1</v>
      </c>
      <c r="G284" s="222" t="s">
        <v>3169</v>
      </c>
      <c r="H284" s="199">
        <v>5600</v>
      </c>
      <c r="I284" s="199">
        <v>5600</v>
      </c>
      <c r="J284" s="339" t="s">
        <v>3185</v>
      </c>
      <c r="K284" s="93"/>
    </row>
    <row r="285" spans="1:11" s="17" customFormat="1" ht="16.5" customHeight="1">
      <c r="A285" s="498"/>
      <c r="B285" s="498"/>
      <c r="C285" s="490"/>
      <c r="D285" s="198" t="s">
        <v>2840</v>
      </c>
      <c r="E285" s="198" t="s">
        <v>2841</v>
      </c>
      <c r="F285" s="221">
        <v>1</v>
      </c>
      <c r="G285" s="222" t="s">
        <v>3169</v>
      </c>
      <c r="H285" s="199">
        <v>5600</v>
      </c>
      <c r="I285" s="199">
        <v>5600</v>
      </c>
      <c r="J285" s="339" t="s">
        <v>2285</v>
      </c>
      <c r="K285" s="93"/>
    </row>
    <row r="286" spans="1:11" s="17" customFormat="1" ht="12.75" customHeight="1">
      <c r="A286" s="498"/>
      <c r="B286" s="498"/>
      <c r="C286" s="490"/>
      <c r="D286" s="198" t="s">
        <v>2842</v>
      </c>
      <c r="E286" s="198" t="s">
        <v>2843</v>
      </c>
      <c r="F286" s="221">
        <v>10</v>
      </c>
      <c r="G286" s="222" t="s">
        <v>3169</v>
      </c>
      <c r="H286" s="199">
        <v>5600</v>
      </c>
      <c r="I286" s="199">
        <v>56000</v>
      </c>
      <c r="J286" s="339" t="s">
        <v>1817</v>
      </c>
      <c r="K286" s="93"/>
    </row>
    <row r="287" spans="1:11" s="17" customFormat="1" ht="16.5" customHeight="1">
      <c r="A287" s="498"/>
      <c r="B287" s="498"/>
      <c r="C287" s="490"/>
      <c r="D287" s="198"/>
      <c r="E287" s="198" t="s">
        <v>2844</v>
      </c>
      <c r="F287" s="221"/>
      <c r="G287" s="222"/>
      <c r="H287" s="199"/>
      <c r="I287" s="199"/>
      <c r="J287" s="339"/>
      <c r="K287" s="93"/>
    </row>
    <row r="288" spans="1:11" s="17" customFormat="1" ht="16.5" customHeight="1">
      <c r="A288" s="498"/>
      <c r="B288" s="498"/>
      <c r="C288" s="490"/>
      <c r="D288" s="198"/>
      <c r="E288" s="198" t="s">
        <v>2845</v>
      </c>
      <c r="F288" s="221"/>
      <c r="G288" s="222"/>
      <c r="H288" s="199"/>
      <c r="I288" s="199"/>
      <c r="J288" s="339"/>
      <c r="K288" s="93"/>
    </row>
    <row r="289" spans="1:11" s="17" customFormat="1" ht="16.5" customHeight="1">
      <c r="A289" s="498"/>
      <c r="B289" s="498"/>
      <c r="C289" s="490"/>
      <c r="D289" s="198"/>
      <c r="E289" s="198" t="s">
        <v>2846</v>
      </c>
      <c r="F289" s="221"/>
      <c r="G289" s="222"/>
      <c r="H289" s="199"/>
      <c r="I289" s="199"/>
      <c r="J289" s="339"/>
      <c r="K289" s="93"/>
    </row>
    <row r="290" spans="1:11" s="17" customFormat="1" ht="16.5" customHeight="1">
      <c r="A290" s="498"/>
      <c r="B290" s="498"/>
      <c r="C290" s="490"/>
      <c r="D290" s="198"/>
      <c r="E290" s="198" t="s">
        <v>2847</v>
      </c>
      <c r="F290" s="221"/>
      <c r="G290" s="222"/>
      <c r="H290" s="199"/>
      <c r="I290" s="199"/>
      <c r="J290" s="339"/>
      <c r="K290" s="93"/>
    </row>
    <row r="291" spans="1:11" s="17" customFormat="1" ht="16.5" customHeight="1">
      <c r="A291" s="498"/>
      <c r="B291" s="498"/>
      <c r="C291" s="490"/>
      <c r="D291" s="198"/>
      <c r="E291" s="198" t="s">
        <v>2848</v>
      </c>
      <c r="F291" s="221"/>
      <c r="G291" s="222"/>
      <c r="H291" s="199"/>
      <c r="I291" s="199"/>
      <c r="J291" s="339"/>
      <c r="K291" s="93"/>
    </row>
    <row r="292" spans="1:11" s="17" customFormat="1" ht="16.5" customHeight="1">
      <c r="A292" s="498"/>
      <c r="B292" s="498"/>
      <c r="C292" s="490"/>
      <c r="D292" s="198"/>
      <c r="E292" s="198" t="s">
        <v>2849</v>
      </c>
      <c r="F292" s="221"/>
      <c r="G292" s="222"/>
      <c r="H292" s="199"/>
      <c r="I292" s="199"/>
      <c r="J292" s="339"/>
      <c r="K292" s="93"/>
    </row>
    <row r="293" spans="1:11" s="17" customFormat="1" ht="16.5" customHeight="1">
      <c r="A293" s="498"/>
      <c r="B293" s="498"/>
      <c r="C293" s="490"/>
      <c r="D293" s="198"/>
      <c r="E293" s="198" t="s">
        <v>2850</v>
      </c>
      <c r="F293" s="221"/>
      <c r="G293" s="222"/>
      <c r="H293" s="199"/>
      <c r="I293" s="199"/>
      <c r="J293" s="339"/>
      <c r="K293" s="93"/>
    </row>
    <row r="294" spans="1:10" s="17" customFormat="1" ht="15.75" customHeight="1">
      <c r="A294" s="498"/>
      <c r="B294" s="498"/>
      <c r="C294" s="490"/>
      <c r="D294" s="198"/>
      <c r="E294" s="198" t="s">
        <v>2851</v>
      </c>
      <c r="F294" s="221"/>
      <c r="G294" s="222"/>
      <c r="H294" s="199"/>
      <c r="I294" s="199"/>
      <c r="J294" s="339"/>
    </row>
    <row r="295" spans="1:10" s="17" customFormat="1" ht="15.75" customHeight="1">
      <c r="A295" s="498"/>
      <c r="B295" s="498"/>
      <c r="C295" s="490"/>
      <c r="D295" s="198"/>
      <c r="E295" s="198" t="s">
        <v>2852</v>
      </c>
      <c r="F295" s="221"/>
      <c r="G295" s="222"/>
      <c r="H295" s="199"/>
      <c r="I295" s="199"/>
      <c r="J295" s="339"/>
    </row>
    <row r="296" spans="1:10" s="17" customFormat="1" ht="18.75" customHeight="1">
      <c r="A296" s="203"/>
      <c r="B296" s="203"/>
      <c r="C296" s="498"/>
      <c r="D296" s="198" t="s">
        <v>2853</v>
      </c>
      <c r="E296" s="198" t="s">
        <v>2854</v>
      </c>
      <c r="F296" s="221">
        <v>5</v>
      </c>
      <c r="G296" s="222" t="s">
        <v>3169</v>
      </c>
      <c r="H296" s="199">
        <v>5600</v>
      </c>
      <c r="I296" s="199">
        <v>28000</v>
      </c>
      <c r="J296" s="339" t="s">
        <v>1853</v>
      </c>
    </row>
    <row r="297" spans="1:10" s="17" customFormat="1" ht="18.75" customHeight="1">
      <c r="A297" s="203"/>
      <c r="B297" s="203"/>
      <c r="C297" s="498"/>
      <c r="D297" s="198"/>
      <c r="E297" s="198" t="s">
        <v>2855</v>
      </c>
      <c r="F297" s="221"/>
      <c r="G297" s="222"/>
      <c r="H297" s="199"/>
      <c r="I297" s="199"/>
      <c r="J297" s="339"/>
    </row>
    <row r="298" spans="1:10" s="17" customFormat="1" ht="18.75" customHeight="1">
      <c r="A298" s="203"/>
      <c r="B298" s="203"/>
      <c r="C298" s="498"/>
      <c r="D298" s="198"/>
      <c r="E298" s="198" t="s">
        <v>2856</v>
      </c>
      <c r="F298" s="221"/>
      <c r="G298" s="222"/>
      <c r="H298" s="199"/>
      <c r="I298" s="199"/>
      <c r="J298" s="339"/>
    </row>
    <row r="299" spans="1:10" s="17" customFormat="1" ht="18.75" customHeight="1">
      <c r="A299" s="203"/>
      <c r="B299" s="203"/>
      <c r="C299" s="498"/>
      <c r="D299" s="198"/>
      <c r="E299" s="198" t="s">
        <v>2857</v>
      </c>
      <c r="F299" s="221"/>
      <c r="G299" s="222"/>
      <c r="H299" s="199"/>
      <c r="I299" s="199"/>
      <c r="J299" s="339"/>
    </row>
    <row r="300" spans="1:10" s="17" customFormat="1" ht="15.75" customHeight="1">
      <c r="A300" s="203"/>
      <c r="B300" s="203"/>
      <c r="C300" s="498"/>
      <c r="D300" s="198"/>
      <c r="E300" s="198" t="s">
        <v>2858</v>
      </c>
      <c r="F300" s="221"/>
      <c r="G300" s="222"/>
      <c r="H300" s="199"/>
      <c r="I300" s="199"/>
      <c r="J300" s="339"/>
    </row>
    <row r="301" spans="1:10" s="17" customFormat="1" ht="15.75" customHeight="1">
      <c r="A301" s="203"/>
      <c r="B301" s="203"/>
      <c r="C301" s="498"/>
      <c r="D301" s="198" t="s">
        <v>2859</v>
      </c>
      <c r="E301" s="198" t="s">
        <v>2860</v>
      </c>
      <c r="F301" s="221">
        <v>1</v>
      </c>
      <c r="G301" s="222" t="s">
        <v>3169</v>
      </c>
      <c r="H301" s="199">
        <v>5600</v>
      </c>
      <c r="I301" s="199">
        <v>5600</v>
      </c>
      <c r="J301" s="339" t="s">
        <v>1670</v>
      </c>
    </row>
    <row r="302" spans="1:10" s="17" customFormat="1" ht="15.75" customHeight="1">
      <c r="A302" s="203"/>
      <c r="B302" s="203"/>
      <c r="C302" s="498"/>
      <c r="D302" s="198" t="s">
        <v>2861</v>
      </c>
      <c r="E302" s="198" t="s">
        <v>2862</v>
      </c>
      <c r="F302" s="221">
        <v>1</v>
      </c>
      <c r="G302" s="222" t="s">
        <v>3169</v>
      </c>
      <c r="H302" s="199">
        <v>5600</v>
      </c>
      <c r="I302" s="199">
        <v>5600</v>
      </c>
      <c r="J302" s="339" t="s">
        <v>1674</v>
      </c>
    </row>
    <row r="303" spans="1:10" s="17" customFormat="1" ht="18.75" customHeight="1" thickBot="1">
      <c r="A303" s="162"/>
      <c r="B303" s="162"/>
      <c r="C303" s="499"/>
      <c r="D303" s="188" t="s">
        <v>2863</v>
      </c>
      <c r="E303" s="188" t="s">
        <v>2864</v>
      </c>
      <c r="F303" s="215">
        <v>5</v>
      </c>
      <c r="G303" s="220" t="s">
        <v>3169</v>
      </c>
      <c r="H303" s="195">
        <v>5600</v>
      </c>
      <c r="I303" s="195">
        <v>28000</v>
      </c>
      <c r="J303" s="386" t="s">
        <v>4441</v>
      </c>
    </row>
    <row r="304" spans="1:10" s="17" customFormat="1" ht="15.75" customHeight="1">
      <c r="A304" s="203"/>
      <c r="B304" s="203"/>
      <c r="C304" s="497"/>
      <c r="D304" s="198"/>
      <c r="E304" s="198" t="s">
        <v>2865</v>
      </c>
      <c r="F304" s="221"/>
      <c r="G304" s="222"/>
      <c r="H304" s="199"/>
      <c r="I304" s="199"/>
      <c r="J304" s="339"/>
    </row>
    <row r="305" spans="1:10" s="17" customFormat="1" ht="18.75" customHeight="1">
      <c r="A305" s="203"/>
      <c r="B305" s="203"/>
      <c r="C305" s="498"/>
      <c r="D305" s="198"/>
      <c r="E305" s="198" t="s">
        <v>2866</v>
      </c>
      <c r="F305" s="221"/>
      <c r="G305" s="222"/>
      <c r="H305" s="199"/>
      <c r="I305" s="199"/>
      <c r="J305" s="339"/>
    </row>
    <row r="306" spans="1:10" s="17" customFormat="1" ht="18.75" customHeight="1">
      <c r="A306" s="203"/>
      <c r="B306" s="203"/>
      <c r="C306" s="498"/>
      <c r="D306" s="198"/>
      <c r="E306" s="198" t="s">
        <v>2867</v>
      </c>
      <c r="F306" s="221"/>
      <c r="G306" s="222"/>
      <c r="H306" s="199"/>
      <c r="I306" s="199"/>
      <c r="J306" s="339"/>
    </row>
    <row r="307" spans="1:10" s="17" customFormat="1" ht="18.75" customHeight="1">
      <c r="A307" s="203"/>
      <c r="B307" s="203"/>
      <c r="C307" s="498"/>
      <c r="D307" s="198"/>
      <c r="E307" s="198" t="s">
        <v>2868</v>
      </c>
      <c r="F307" s="221"/>
      <c r="G307" s="222"/>
      <c r="H307" s="199"/>
      <c r="I307" s="199"/>
      <c r="J307" s="339"/>
    </row>
    <row r="308" spans="1:10" s="17" customFormat="1" ht="18.75" customHeight="1">
      <c r="A308" s="203"/>
      <c r="B308" s="203"/>
      <c r="C308" s="498"/>
      <c r="D308" s="198" t="s">
        <v>6090</v>
      </c>
      <c r="E308" s="198" t="s">
        <v>6091</v>
      </c>
      <c r="F308" s="221">
        <v>1</v>
      </c>
      <c r="G308" s="222" t="s">
        <v>3169</v>
      </c>
      <c r="H308" s="199">
        <v>5600</v>
      </c>
      <c r="I308" s="199">
        <v>5600</v>
      </c>
      <c r="J308" s="333" t="s">
        <v>2638</v>
      </c>
    </row>
    <row r="309" spans="1:10" s="17" customFormat="1" ht="19.5" customHeight="1" thickBot="1">
      <c r="A309" s="203"/>
      <c r="B309" s="203"/>
      <c r="C309" s="498"/>
      <c r="D309" s="198" t="s">
        <v>6092</v>
      </c>
      <c r="E309" s="198" t="s">
        <v>6093</v>
      </c>
      <c r="F309" s="221">
        <v>1</v>
      </c>
      <c r="G309" s="222" t="s">
        <v>3169</v>
      </c>
      <c r="H309" s="199">
        <v>5600</v>
      </c>
      <c r="I309" s="199">
        <v>5600</v>
      </c>
      <c r="J309" s="333" t="s">
        <v>2289</v>
      </c>
    </row>
    <row r="310" spans="1:10" s="17" customFormat="1" ht="19.5" customHeight="1" thickBot="1">
      <c r="A310" s="203"/>
      <c r="B310" s="203"/>
      <c r="C310" s="499"/>
      <c r="D310" s="188"/>
      <c r="E310" s="188"/>
      <c r="F310" s="211">
        <v>27</v>
      </c>
      <c r="G310" s="212" t="s">
        <v>3169</v>
      </c>
      <c r="H310" s="195"/>
      <c r="I310" s="146">
        <v>157600</v>
      </c>
      <c r="J310" s="344"/>
    </row>
    <row r="311" spans="1:10" s="17" customFormat="1" ht="18.75" customHeight="1">
      <c r="A311" s="203"/>
      <c r="B311" s="203"/>
      <c r="C311" s="488" t="s">
        <v>6094</v>
      </c>
      <c r="D311" s="187" t="s">
        <v>6095</v>
      </c>
      <c r="E311" s="187" t="s">
        <v>6096</v>
      </c>
      <c r="F311" s="213">
        <v>2</v>
      </c>
      <c r="G311" s="214" t="s">
        <v>3169</v>
      </c>
      <c r="H311" s="191">
        <v>6540</v>
      </c>
      <c r="I311" s="191">
        <v>13080</v>
      </c>
      <c r="J311" s="335" t="s">
        <v>1806</v>
      </c>
    </row>
    <row r="312" spans="1:10" s="17" customFormat="1" ht="18.75" customHeight="1">
      <c r="A312" s="203"/>
      <c r="B312" s="203"/>
      <c r="C312" s="490"/>
      <c r="D312" s="198"/>
      <c r="E312" s="198" t="s">
        <v>6097</v>
      </c>
      <c r="F312" s="221"/>
      <c r="G312" s="222"/>
      <c r="H312" s="199"/>
      <c r="I312" s="199"/>
      <c r="J312" s="333"/>
    </row>
    <row r="313" spans="1:10" s="17" customFormat="1" ht="38.25" customHeight="1" thickBot="1">
      <c r="A313" s="203"/>
      <c r="B313" s="203"/>
      <c r="C313" s="490"/>
      <c r="D313" s="198" t="s">
        <v>6098</v>
      </c>
      <c r="E313" s="198" t="s">
        <v>6099</v>
      </c>
      <c r="F313" s="221">
        <v>1</v>
      </c>
      <c r="G313" s="222" t="s">
        <v>3169</v>
      </c>
      <c r="H313" s="199">
        <v>6540</v>
      </c>
      <c r="I313" s="199">
        <v>6540</v>
      </c>
      <c r="J313" s="333" t="s">
        <v>4459</v>
      </c>
    </row>
    <row r="314" spans="1:10" s="17" customFormat="1" ht="18.75" customHeight="1" thickBot="1">
      <c r="A314" s="203"/>
      <c r="B314" s="203"/>
      <c r="C314" s="489"/>
      <c r="D314" s="188"/>
      <c r="E314" s="188"/>
      <c r="F314" s="211">
        <v>3</v>
      </c>
      <c r="G314" s="212" t="s">
        <v>3169</v>
      </c>
      <c r="H314" s="195"/>
      <c r="I314" s="146">
        <v>19620</v>
      </c>
      <c r="J314" s="344"/>
    </row>
    <row r="315" spans="1:10" s="17" customFormat="1" ht="27">
      <c r="A315" s="203"/>
      <c r="B315" s="203"/>
      <c r="C315" s="488" t="s">
        <v>6100</v>
      </c>
      <c r="D315" s="198" t="s">
        <v>6101</v>
      </c>
      <c r="E315" s="198" t="s">
        <v>6102</v>
      </c>
      <c r="F315" s="221">
        <v>1</v>
      </c>
      <c r="G315" s="222" t="s">
        <v>3169</v>
      </c>
      <c r="H315" s="199">
        <v>9350</v>
      </c>
      <c r="I315" s="199">
        <v>9350</v>
      </c>
      <c r="J315" s="333" t="s">
        <v>727</v>
      </c>
    </row>
    <row r="316" spans="1:10" s="17" customFormat="1" ht="18.75" customHeight="1">
      <c r="A316" s="203"/>
      <c r="B316" s="203"/>
      <c r="C316" s="490"/>
      <c r="D316" s="198" t="s">
        <v>6103</v>
      </c>
      <c r="E316" s="198" t="s">
        <v>6104</v>
      </c>
      <c r="F316" s="221">
        <v>1</v>
      </c>
      <c r="G316" s="222" t="s">
        <v>3169</v>
      </c>
      <c r="H316" s="199">
        <v>9350</v>
      </c>
      <c r="I316" s="199">
        <v>9350</v>
      </c>
      <c r="J316" s="333" t="s">
        <v>4539</v>
      </c>
    </row>
    <row r="317" spans="1:10" s="17" customFormat="1" ht="27">
      <c r="A317" s="203"/>
      <c r="B317" s="203"/>
      <c r="C317" s="490"/>
      <c r="D317" s="198" t="s">
        <v>6105</v>
      </c>
      <c r="E317" s="198" t="s">
        <v>6106</v>
      </c>
      <c r="F317" s="221">
        <v>1</v>
      </c>
      <c r="G317" s="222" t="s">
        <v>3169</v>
      </c>
      <c r="H317" s="199">
        <v>9350</v>
      </c>
      <c r="I317" s="199">
        <v>9350</v>
      </c>
      <c r="J317" s="333" t="s">
        <v>3519</v>
      </c>
    </row>
    <row r="318" spans="1:10" s="17" customFormat="1" ht="18.75" customHeight="1">
      <c r="A318" s="203"/>
      <c r="B318" s="203"/>
      <c r="C318" s="490"/>
      <c r="D318" s="198" t="s">
        <v>6107</v>
      </c>
      <c r="E318" s="198" t="s">
        <v>6108</v>
      </c>
      <c r="F318" s="221">
        <v>2</v>
      </c>
      <c r="G318" s="222" t="s">
        <v>3169</v>
      </c>
      <c r="H318" s="199">
        <v>9350</v>
      </c>
      <c r="I318" s="199">
        <v>18700</v>
      </c>
      <c r="J318" s="333" t="s">
        <v>2271</v>
      </c>
    </row>
    <row r="319" spans="1:10" s="17" customFormat="1" ht="18.75" customHeight="1">
      <c r="A319" s="203"/>
      <c r="B319" s="203"/>
      <c r="C319" s="490"/>
      <c r="D319" s="198"/>
      <c r="E319" s="198" t="s">
        <v>6109</v>
      </c>
      <c r="F319" s="221"/>
      <c r="G319" s="222"/>
      <c r="H319" s="199"/>
      <c r="I319" s="199"/>
      <c r="J319" s="333"/>
    </row>
    <row r="320" spans="1:10" s="17" customFormat="1" ht="18.75" customHeight="1">
      <c r="A320" s="203"/>
      <c r="B320" s="203"/>
      <c r="C320" s="490"/>
      <c r="D320" s="198" t="s">
        <v>6110</v>
      </c>
      <c r="E320" s="198" t="s">
        <v>6111</v>
      </c>
      <c r="F320" s="221">
        <v>1</v>
      </c>
      <c r="G320" s="222" t="s">
        <v>3169</v>
      </c>
      <c r="H320" s="199">
        <v>9350</v>
      </c>
      <c r="I320" s="199">
        <v>9350</v>
      </c>
      <c r="J320" s="333" t="s">
        <v>1810</v>
      </c>
    </row>
    <row r="321" spans="1:10" s="17" customFormat="1" ht="18.75" customHeight="1">
      <c r="A321" s="203"/>
      <c r="B321" s="203"/>
      <c r="C321" s="490"/>
      <c r="D321" s="198" t="s">
        <v>6112</v>
      </c>
      <c r="E321" s="198" t="s">
        <v>6113</v>
      </c>
      <c r="F321" s="221">
        <v>6</v>
      </c>
      <c r="G321" s="222" t="s">
        <v>3169</v>
      </c>
      <c r="H321" s="199">
        <v>9350</v>
      </c>
      <c r="I321" s="199">
        <v>56100</v>
      </c>
      <c r="J321" s="333" t="s">
        <v>1828</v>
      </c>
    </row>
    <row r="322" spans="1:10" s="17" customFormat="1" ht="15.75" customHeight="1">
      <c r="A322" s="203"/>
      <c r="B322" s="203"/>
      <c r="C322" s="490"/>
      <c r="D322" s="198"/>
      <c r="E322" s="198" t="s">
        <v>6114</v>
      </c>
      <c r="F322" s="221"/>
      <c r="G322" s="222"/>
      <c r="H322" s="199"/>
      <c r="I322" s="199"/>
      <c r="J322" s="333"/>
    </row>
    <row r="323" spans="1:10" s="17" customFormat="1" ht="15.75" customHeight="1">
      <c r="A323" s="203"/>
      <c r="B323" s="203"/>
      <c r="C323" s="490"/>
      <c r="D323" s="198"/>
      <c r="E323" s="198" t="s">
        <v>6115</v>
      </c>
      <c r="F323" s="221"/>
      <c r="G323" s="222"/>
      <c r="H323" s="199"/>
      <c r="I323" s="199"/>
      <c r="J323" s="333"/>
    </row>
    <row r="324" spans="1:10" s="17" customFormat="1" ht="15.75" customHeight="1">
      <c r="A324" s="203"/>
      <c r="B324" s="203"/>
      <c r="C324" s="490"/>
      <c r="D324" s="198"/>
      <c r="E324" s="198" t="s">
        <v>6116</v>
      </c>
      <c r="F324" s="221"/>
      <c r="G324" s="222"/>
      <c r="H324" s="199"/>
      <c r="I324" s="199"/>
      <c r="J324" s="333"/>
    </row>
    <row r="325" spans="1:10" s="17" customFormat="1" ht="15.75" customHeight="1">
      <c r="A325" s="203"/>
      <c r="B325" s="203"/>
      <c r="C325" s="490"/>
      <c r="D325" s="198"/>
      <c r="E325" s="198" t="s">
        <v>6117</v>
      </c>
      <c r="F325" s="221"/>
      <c r="G325" s="222"/>
      <c r="H325" s="199"/>
      <c r="I325" s="199"/>
      <c r="J325" s="333"/>
    </row>
    <row r="326" spans="1:10" s="17" customFormat="1" ht="15.75" customHeight="1">
      <c r="A326" s="203"/>
      <c r="B326" s="203"/>
      <c r="C326" s="490"/>
      <c r="D326" s="198"/>
      <c r="E326" s="198" t="s">
        <v>6118</v>
      </c>
      <c r="F326" s="221"/>
      <c r="G326" s="222"/>
      <c r="H326" s="199"/>
      <c r="I326" s="199"/>
      <c r="J326" s="333"/>
    </row>
    <row r="327" spans="1:10" s="17" customFormat="1" ht="15.75" customHeight="1">
      <c r="A327" s="203"/>
      <c r="B327" s="203"/>
      <c r="C327" s="490"/>
      <c r="D327" s="198" t="s">
        <v>6119</v>
      </c>
      <c r="E327" s="198" t="s">
        <v>6120</v>
      </c>
      <c r="F327" s="221">
        <v>3</v>
      </c>
      <c r="G327" s="222" t="s">
        <v>3169</v>
      </c>
      <c r="H327" s="199">
        <v>9350</v>
      </c>
      <c r="I327" s="199">
        <v>28050</v>
      </c>
      <c r="J327" s="333" t="s">
        <v>1658</v>
      </c>
    </row>
    <row r="328" spans="1:10" s="17" customFormat="1" ht="15.75" customHeight="1">
      <c r="A328" s="203"/>
      <c r="B328" s="203"/>
      <c r="C328" s="490"/>
      <c r="D328" s="198"/>
      <c r="E328" s="198" t="s">
        <v>6121</v>
      </c>
      <c r="F328" s="221"/>
      <c r="G328" s="222"/>
      <c r="H328" s="199"/>
      <c r="I328" s="199"/>
      <c r="J328" s="333"/>
    </row>
    <row r="329" spans="1:10" s="17" customFormat="1" ht="15.75" customHeight="1">
      <c r="A329" s="203"/>
      <c r="B329" s="203"/>
      <c r="C329" s="490"/>
      <c r="D329" s="198"/>
      <c r="E329" s="198" t="s">
        <v>6122</v>
      </c>
      <c r="F329" s="221"/>
      <c r="G329" s="222"/>
      <c r="H329" s="199"/>
      <c r="I329" s="199"/>
      <c r="J329" s="333"/>
    </row>
    <row r="330" spans="1:10" s="17" customFormat="1" ht="15.75" customHeight="1">
      <c r="A330" s="203"/>
      <c r="B330" s="203"/>
      <c r="C330" s="490"/>
      <c r="D330" s="198" t="s">
        <v>6123</v>
      </c>
      <c r="E330" s="198" t="s">
        <v>6124</v>
      </c>
      <c r="F330" s="221">
        <v>1</v>
      </c>
      <c r="G330" s="222" t="s">
        <v>3169</v>
      </c>
      <c r="H330" s="199">
        <v>9350</v>
      </c>
      <c r="I330" s="199">
        <v>9350</v>
      </c>
      <c r="J330" s="333" t="s">
        <v>1679</v>
      </c>
    </row>
    <row r="331" spans="1:10" s="17" customFormat="1" ht="12.75" customHeight="1">
      <c r="A331" s="203"/>
      <c r="B331" s="203"/>
      <c r="C331" s="490"/>
      <c r="D331" s="198" t="s">
        <v>6125</v>
      </c>
      <c r="E331" s="198" t="s">
        <v>6126</v>
      </c>
      <c r="F331" s="221">
        <v>8</v>
      </c>
      <c r="G331" s="222" t="s">
        <v>3169</v>
      </c>
      <c r="H331" s="199">
        <v>9350</v>
      </c>
      <c r="I331" s="199">
        <v>74800</v>
      </c>
      <c r="J331" s="333" t="s">
        <v>4424</v>
      </c>
    </row>
    <row r="332" spans="1:10" s="17" customFormat="1" ht="15.75" customHeight="1">
      <c r="A332" s="203"/>
      <c r="B332" s="203"/>
      <c r="C332" s="490"/>
      <c r="D332" s="198"/>
      <c r="E332" s="198" t="s">
        <v>6127</v>
      </c>
      <c r="F332" s="221"/>
      <c r="G332" s="222"/>
      <c r="H332" s="199"/>
      <c r="I332" s="199"/>
      <c r="J332" s="333"/>
    </row>
    <row r="333" spans="1:10" s="17" customFormat="1" ht="15.75" customHeight="1">
      <c r="A333" s="203"/>
      <c r="B333" s="203"/>
      <c r="C333" s="490"/>
      <c r="D333" s="198"/>
      <c r="E333" s="198" t="s">
        <v>6128</v>
      </c>
      <c r="F333" s="221"/>
      <c r="G333" s="222"/>
      <c r="H333" s="199"/>
      <c r="I333" s="199"/>
      <c r="J333" s="333"/>
    </row>
    <row r="334" spans="1:10" s="17" customFormat="1" ht="15.75" customHeight="1">
      <c r="A334" s="203"/>
      <c r="B334" s="203"/>
      <c r="C334" s="490"/>
      <c r="D334" s="198"/>
      <c r="E334" s="198" t="s">
        <v>6129</v>
      </c>
      <c r="F334" s="221"/>
      <c r="G334" s="222"/>
      <c r="H334" s="199"/>
      <c r="I334" s="199"/>
      <c r="J334" s="333"/>
    </row>
    <row r="335" spans="1:10" s="17" customFormat="1" ht="15.75" customHeight="1">
      <c r="A335" s="203"/>
      <c r="B335" s="203"/>
      <c r="C335" s="490"/>
      <c r="D335" s="198"/>
      <c r="E335" s="198" t="s">
        <v>6130</v>
      </c>
      <c r="F335" s="221"/>
      <c r="G335" s="222"/>
      <c r="H335" s="199"/>
      <c r="I335" s="199"/>
      <c r="J335" s="333"/>
    </row>
    <row r="336" spans="1:10" s="17" customFormat="1" ht="15.75" customHeight="1">
      <c r="A336" s="203"/>
      <c r="B336" s="203"/>
      <c r="C336" s="490"/>
      <c r="D336" s="198"/>
      <c r="E336" s="198" t="s">
        <v>6131</v>
      </c>
      <c r="F336" s="221"/>
      <c r="G336" s="222"/>
      <c r="H336" s="199"/>
      <c r="I336" s="199"/>
      <c r="J336" s="333"/>
    </row>
    <row r="337" spans="1:10" s="17" customFormat="1" ht="15.75" customHeight="1">
      <c r="A337" s="203"/>
      <c r="B337" s="203"/>
      <c r="C337" s="490"/>
      <c r="D337" s="198"/>
      <c r="E337" s="198" t="s">
        <v>355</v>
      </c>
      <c r="F337" s="221"/>
      <c r="G337" s="222"/>
      <c r="H337" s="199"/>
      <c r="I337" s="199"/>
      <c r="J337" s="333"/>
    </row>
    <row r="338" spans="1:10" s="17" customFormat="1" ht="23.25" customHeight="1" thickBot="1">
      <c r="A338" s="203"/>
      <c r="B338" s="203"/>
      <c r="C338" s="490"/>
      <c r="D338" s="198"/>
      <c r="E338" s="198" t="s">
        <v>356</v>
      </c>
      <c r="F338" s="221"/>
      <c r="G338" s="222"/>
      <c r="H338" s="199"/>
      <c r="I338" s="199"/>
      <c r="J338" s="333"/>
    </row>
    <row r="339" spans="1:10" s="17" customFormat="1" ht="30.75" customHeight="1" thickBot="1">
      <c r="A339" s="162"/>
      <c r="B339" s="162"/>
      <c r="C339" s="489"/>
      <c r="D339" s="188"/>
      <c r="E339" s="188"/>
      <c r="F339" s="211">
        <v>24</v>
      </c>
      <c r="G339" s="212" t="s">
        <v>3169</v>
      </c>
      <c r="H339" s="195"/>
      <c r="I339" s="146">
        <v>224400</v>
      </c>
      <c r="J339" s="344"/>
    </row>
    <row r="340" spans="1:10" s="4" customFormat="1" ht="91.5" customHeight="1" thickBot="1">
      <c r="A340" s="498"/>
      <c r="B340" s="498"/>
      <c r="C340" s="194" t="s">
        <v>357</v>
      </c>
      <c r="D340" s="188" t="s">
        <v>358</v>
      </c>
      <c r="E340" s="188" t="s">
        <v>359</v>
      </c>
      <c r="F340" s="215">
        <v>1</v>
      </c>
      <c r="G340" s="220" t="s">
        <v>2266</v>
      </c>
      <c r="H340" s="195">
        <v>50000</v>
      </c>
      <c r="I340" s="195">
        <v>50000</v>
      </c>
      <c r="J340" s="344" t="s">
        <v>2300</v>
      </c>
    </row>
    <row r="341" spans="1:10" s="17" customFormat="1" ht="15.75" customHeight="1">
      <c r="A341" s="498"/>
      <c r="B341" s="498"/>
      <c r="C341" s="488" t="s">
        <v>360</v>
      </c>
      <c r="D341" s="198" t="s">
        <v>361</v>
      </c>
      <c r="E341" s="198" t="s">
        <v>362</v>
      </c>
      <c r="F341" s="221">
        <v>1</v>
      </c>
      <c r="G341" s="222" t="s">
        <v>3169</v>
      </c>
      <c r="H341" s="199">
        <v>35000</v>
      </c>
      <c r="I341" s="199">
        <v>35000</v>
      </c>
      <c r="J341" s="333" t="s">
        <v>3185</v>
      </c>
    </row>
    <row r="342" spans="1:10" s="17" customFormat="1" ht="15.75" customHeight="1">
      <c r="A342" s="498"/>
      <c r="B342" s="498"/>
      <c r="C342" s="490"/>
      <c r="D342" s="198" t="s">
        <v>363</v>
      </c>
      <c r="E342" s="198" t="s">
        <v>364</v>
      </c>
      <c r="F342" s="221">
        <v>1</v>
      </c>
      <c r="G342" s="222" t="s">
        <v>3169</v>
      </c>
      <c r="H342" s="199">
        <v>35000</v>
      </c>
      <c r="I342" s="199">
        <v>35000</v>
      </c>
      <c r="J342" s="333" t="s">
        <v>4511</v>
      </c>
    </row>
    <row r="343" spans="1:10" s="17" customFormat="1" ht="15.75" customHeight="1">
      <c r="A343" s="498"/>
      <c r="B343" s="498"/>
      <c r="C343" s="490"/>
      <c r="D343" s="198" t="s">
        <v>365</v>
      </c>
      <c r="E343" s="198" t="s">
        <v>366</v>
      </c>
      <c r="F343" s="221">
        <v>1</v>
      </c>
      <c r="G343" s="222" t="s">
        <v>3169</v>
      </c>
      <c r="H343" s="199">
        <v>35000</v>
      </c>
      <c r="I343" s="199">
        <v>35000</v>
      </c>
      <c r="J343" s="333" t="s">
        <v>1810</v>
      </c>
    </row>
    <row r="344" spans="1:10" s="17" customFormat="1" ht="15.75">
      <c r="A344" s="498"/>
      <c r="B344" s="498"/>
      <c r="C344" s="490"/>
      <c r="D344" s="198" t="s">
        <v>367</v>
      </c>
      <c r="E344" s="198" t="s">
        <v>368</v>
      </c>
      <c r="F344" s="221">
        <v>2</v>
      </c>
      <c r="G344" s="222" t="s">
        <v>3169</v>
      </c>
      <c r="H344" s="199">
        <v>35000</v>
      </c>
      <c r="I344" s="199">
        <v>70000</v>
      </c>
      <c r="J344" s="333" t="s">
        <v>1828</v>
      </c>
    </row>
    <row r="345" spans="1:10" s="17" customFormat="1" ht="15.75" customHeight="1">
      <c r="A345" s="498"/>
      <c r="B345" s="498"/>
      <c r="C345" s="490"/>
      <c r="D345" s="198"/>
      <c r="E345" s="198" t="s">
        <v>369</v>
      </c>
      <c r="F345" s="221"/>
      <c r="G345" s="222"/>
      <c r="H345" s="199"/>
      <c r="I345" s="199"/>
      <c r="J345" s="333"/>
    </row>
    <row r="346" spans="1:10" s="17" customFormat="1" ht="15.75" customHeight="1">
      <c r="A346" s="498"/>
      <c r="B346" s="498"/>
      <c r="C346" s="490"/>
      <c r="D346" s="198" t="s">
        <v>370</v>
      </c>
      <c r="E346" s="198" t="s">
        <v>371</v>
      </c>
      <c r="F346" s="221">
        <v>1</v>
      </c>
      <c r="G346" s="222" t="s">
        <v>3169</v>
      </c>
      <c r="H346" s="199">
        <v>35000</v>
      </c>
      <c r="I346" s="199">
        <v>35000</v>
      </c>
      <c r="J346" s="333" t="s">
        <v>1658</v>
      </c>
    </row>
    <row r="347" spans="1:10" s="17" customFormat="1" ht="40.5" customHeight="1" thickBot="1">
      <c r="A347" s="498"/>
      <c r="B347" s="498"/>
      <c r="C347" s="490"/>
      <c r="D347" s="198" t="s">
        <v>372</v>
      </c>
      <c r="E347" s="198" t="s">
        <v>373</v>
      </c>
      <c r="F347" s="221">
        <v>1</v>
      </c>
      <c r="G347" s="222" t="s">
        <v>3169</v>
      </c>
      <c r="H347" s="199">
        <v>35000</v>
      </c>
      <c r="I347" s="199">
        <v>35000</v>
      </c>
      <c r="J347" s="333" t="s">
        <v>4424</v>
      </c>
    </row>
    <row r="348" spans="1:10" s="17" customFormat="1" ht="39" customHeight="1" thickBot="1">
      <c r="A348" s="498"/>
      <c r="B348" s="498"/>
      <c r="C348" s="490"/>
      <c r="D348" s="198"/>
      <c r="E348" s="198"/>
      <c r="F348" s="211">
        <v>7</v>
      </c>
      <c r="G348" s="212" t="s">
        <v>3169</v>
      </c>
      <c r="H348" s="199"/>
      <c r="I348" s="146">
        <v>245000</v>
      </c>
      <c r="J348" s="333"/>
    </row>
    <row r="349" spans="1:10" s="3" customFormat="1" ht="16.5" thickBot="1">
      <c r="A349" s="499"/>
      <c r="B349" s="499"/>
      <c r="C349" s="540" t="s">
        <v>1012</v>
      </c>
      <c r="D349" s="542"/>
      <c r="E349" s="542"/>
      <c r="F349" s="542"/>
      <c r="G349" s="542"/>
      <c r="H349" s="539"/>
      <c r="I349" s="146">
        <v>696620</v>
      </c>
      <c r="J349" s="147"/>
    </row>
    <row r="350" spans="1:10" s="3" customFormat="1" ht="15.75" customHeight="1">
      <c r="A350" s="497">
        <v>19</v>
      </c>
      <c r="B350" s="497" t="s">
        <v>824</v>
      </c>
      <c r="C350" s="488" t="s">
        <v>2795</v>
      </c>
      <c r="D350" s="187" t="s">
        <v>2796</v>
      </c>
      <c r="E350" s="187" t="s">
        <v>2797</v>
      </c>
      <c r="F350" s="213">
        <v>2</v>
      </c>
      <c r="G350" s="214" t="s">
        <v>2266</v>
      </c>
      <c r="H350" s="191">
        <v>45000</v>
      </c>
      <c r="I350" s="191">
        <v>90000</v>
      </c>
      <c r="J350" s="335" t="s">
        <v>1846</v>
      </c>
    </row>
    <row r="351" spans="1:10" s="3" customFormat="1" ht="15.75" customHeight="1">
      <c r="A351" s="498"/>
      <c r="B351" s="498"/>
      <c r="C351" s="490"/>
      <c r="D351" s="198"/>
      <c r="E351" s="198" t="s">
        <v>2798</v>
      </c>
      <c r="F351" s="221"/>
      <c r="G351" s="222"/>
      <c r="H351" s="199"/>
      <c r="I351" s="199"/>
      <c r="J351" s="333"/>
    </row>
    <row r="352" spans="1:10" s="3" customFormat="1" ht="15.75" customHeight="1">
      <c r="A352" s="498"/>
      <c r="B352" s="498"/>
      <c r="C352" s="490"/>
      <c r="D352" s="198" t="s">
        <v>2799</v>
      </c>
      <c r="E352" s="198" t="s">
        <v>2800</v>
      </c>
      <c r="F352" s="221">
        <v>1</v>
      </c>
      <c r="G352" s="222" t="s">
        <v>2266</v>
      </c>
      <c r="H352" s="199">
        <v>45000</v>
      </c>
      <c r="I352" s="199">
        <v>45000</v>
      </c>
      <c r="J352" s="333" t="s">
        <v>1853</v>
      </c>
    </row>
    <row r="353" spans="1:10" s="3" customFormat="1" ht="15.75" customHeight="1">
      <c r="A353" s="498"/>
      <c r="B353" s="498"/>
      <c r="C353" s="490"/>
      <c r="D353" s="198" t="s">
        <v>2801</v>
      </c>
      <c r="E353" s="198" t="s">
        <v>2802</v>
      </c>
      <c r="F353" s="221">
        <v>1</v>
      </c>
      <c r="G353" s="222" t="s">
        <v>2266</v>
      </c>
      <c r="H353" s="199">
        <v>45000</v>
      </c>
      <c r="I353" s="199">
        <v>45000</v>
      </c>
      <c r="J353" s="333" t="s">
        <v>1670</v>
      </c>
    </row>
    <row r="354" spans="1:10" s="3" customFormat="1" ht="15.75" customHeight="1">
      <c r="A354" s="498"/>
      <c r="B354" s="498"/>
      <c r="C354" s="490"/>
      <c r="D354" s="198" t="s">
        <v>2803</v>
      </c>
      <c r="E354" s="198" t="s">
        <v>2804</v>
      </c>
      <c r="F354" s="221">
        <v>1</v>
      </c>
      <c r="G354" s="222" t="s">
        <v>2266</v>
      </c>
      <c r="H354" s="199">
        <v>45000</v>
      </c>
      <c r="I354" s="199">
        <v>45000</v>
      </c>
      <c r="J354" s="333" t="s">
        <v>5007</v>
      </c>
    </row>
    <row r="355" spans="1:10" s="3" customFormat="1" ht="15.75" customHeight="1">
      <c r="A355" s="498"/>
      <c r="B355" s="498"/>
      <c r="C355" s="490"/>
      <c r="D355" s="198" t="s">
        <v>2805</v>
      </c>
      <c r="E355" s="198" t="s">
        <v>2806</v>
      </c>
      <c r="F355" s="221">
        <v>1</v>
      </c>
      <c r="G355" s="222" t="s">
        <v>2266</v>
      </c>
      <c r="H355" s="199">
        <v>45000</v>
      </c>
      <c r="I355" s="199">
        <v>45000</v>
      </c>
      <c r="J355" s="333" t="s">
        <v>4424</v>
      </c>
    </row>
    <row r="356" spans="1:10" s="3" customFormat="1" ht="15.75" customHeight="1">
      <c r="A356" s="498"/>
      <c r="B356" s="498"/>
      <c r="C356" s="490"/>
      <c r="D356" s="198" t="s">
        <v>2807</v>
      </c>
      <c r="E356" s="198" t="s">
        <v>2808</v>
      </c>
      <c r="F356" s="221">
        <v>2</v>
      </c>
      <c r="G356" s="222" t="s">
        <v>2266</v>
      </c>
      <c r="H356" s="199">
        <v>45000</v>
      </c>
      <c r="I356" s="199">
        <v>90000</v>
      </c>
      <c r="J356" s="333" t="s">
        <v>4441</v>
      </c>
    </row>
    <row r="357" spans="1:10" s="3" customFormat="1" ht="15.75" customHeight="1">
      <c r="A357" s="498"/>
      <c r="B357" s="498"/>
      <c r="C357" s="490"/>
      <c r="D357" s="198"/>
      <c r="E357" s="198" t="s">
        <v>2809</v>
      </c>
      <c r="F357" s="221"/>
      <c r="G357" s="222"/>
      <c r="H357" s="199"/>
      <c r="I357" s="199"/>
      <c r="J357" s="333"/>
    </row>
    <row r="358" spans="1:10" s="3" customFormat="1" ht="56.25" customHeight="1" thickBot="1">
      <c r="A358" s="498"/>
      <c r="B358" s="498"/>
      <c r="C358" s="490"/>
      <c r="D358" s="198" t="s">
        <v>2810</v>
      </c>
      <c r="E358" s="198" t="s">
        <v>2811</v>
      </c>
      <c r="F358" s="221">
        <v>1</v>
      </c>
      <c r="G358" s="222" t="s">
        <v>2266</v>
      </c>
      <c r="H358" s="199">
        <v>45000</v>
      </c>
      <c r="I358" s="199">
        <v>45000</v>
      </c>
      <c r="J358" s="333" t="s">
        <v>5448</v>
      </c>
    </row>
    <row r="359" spans="1:10" s="3" customFormat="1" ht="27.75" customHeight="1" thickBot="1">
      <c r="A359" s="499"/>
      <c r="B359" s="499"/>
      <c r="C359" s="540" t="s">
        <v>1012</v>
      </c>
      <c r="D359" s="542"/>
      <c r="E359" s="539"/>
      <c r="F359" s="211">
        <v>9</v>
      </c>
      <c r="G359" s="212" t="s">
        <v>2266</v>
      </c>
      <c r="H359" s="135"/>
      <c r="I359" s="146">
        <v>405000</v>
      </c>
      <c r="J359" s="147"/>
    </row>
    <row r="360" spans="1:10" s="3" customFormat="1" ht="15.75" customHeight="1">
      <c r="A360" s="497">
        <v>20</v>
      </c>
      <c r="B360" s="497" t="s">
        <v>825</v>
      </c>
      <c r="C360" s="488" t="s">
        <v>243</v>
      </c>
      <c r="D360" s="187" t="s">
        <v>244</v>
      </c>
      <c r="E360" s="187" t="s">
        <v>245</v>
      </c>
      <c r="F360" s="213">
        <v>1</v>
      </c>
      <c r="G360" s="214" t="s">
        <v>2270</v>
      </c>
      <c r="H360" s="191">
        <v>36500</v>
      </c>
      <c r="I360" s="191">
        <v>36500</v>
      </c>
      <c r="J360" s="335" t="s">
        <v>1810</v>
      </c>
    </row>
    <row r="361" spans="1:10" s="3" customFormat="1" ht="15.75" customHeight="1">
      <c r="A361" s="498"/>
      <c r="B361" s="498"/>
      <c r="C361" s="490"/>
      <c r="D361" s="198" t="s">
        <v>246</v>
      </c>
      <c r="E361" s="198" t="s">
        <v>247</v>
      </c>
      <c r="F361" s="221">
        <v>1</v>
      </c>
      <c r="G361" s="222" t="s">
        <v>2270</v>
      </c>
      <c r="H361" s="199">
        <v>36500</v>
      </c>
      <c r="I361" s="199">
        <v>36500</v>
      </c>
      <c r="J361" s="333" t="s">
        <v>5007</v>
      </c>
    </row>
    <row r="362" spans="1:10" s="3" customFormat="1" ht="66.75" customHeight="1" thickBot="1">
      <c r="A362" s="498"/>
      <c r="B362" s="498"/>
      <c r="C362" s="490"/>
      <c r="D362" s="198" t="s">
        <v>248</v>
      </c>
      <c r="E362" s="198" t="s">
        <v>249</v>
      </c>
      <c r="F362" s="221">
        <v>1</v>
      </c>
      <c r="G362" s="222" t="s">
        <v>2270</v>
      </c>
      <c r="H362" s="199">
        <v>36500</v>
      </c>
      <c r="I362" s="199">
        <v>36500</v>
      </c>
      <c r="J362" s="333" t="s">
        <v>4459</v>
      </c>
    </row>
    <row r="363" spans="1:10" s="3" customFormat="1" ht="36" customHeight="1" thickBot="1">
      <c r="A363" s="499"/>
      <c r="B363" s="499"/>
      <c r="C363" s="540" t="s">
        <v>1012</v>
      </c>
      <c r="D363" s="542"/>
      <c r="E363" s="539"/>
      <c r="F363" s="211">
        <v>3</v>
      </c>
      <c r="G363" s="212" t="s">
        <v>2270</v>
      </c>
      <c r="H363" s="135"/>
      <c r="I363" s="135">
        <v>109500</v>
      </c>
      <c r="J363" s="147"/>
    </row>
    <row r="364" spans="1:10" s="1" customFormat="1" ht="105" customHeight="1" thickBot="1">
      <c r="A364" s="132">
        <v>21</v>
      </c>
      <c r="B364" s="132" t="s">
        <v>826</v>
      </c>
      <c r="C364" s="133" t="s">
        <v>3307</v>
      </c>
      <c r="D364" s="134" t="s">
        <v>3308</v>
      </c>
      <c r="E364" s="134" t="s">
        <v>3309</v>
      </c>
      <c r="F364" s="211">
        <v>1</v>
      </c>
      <c r="G364" s="212" t="s">
        <v>4009</v>
      </c>
      <c r="H364" s="135">
        <v>4000000</v>
      </c>
      <c r="I364" s="135">
        <v>4000000</v>
      </c>
      <c r="J364" s="147" t="s">
        <v>2327</v>
      </c>
    </row>
    <row r="365" spans="1:10" s="4" customFormat="1" ht="18.75" customHeight="1" thickBot="1">
      <c r="A365" s="600" t="s">
        <v>5231</v>
      </c>
      <c r="B365" s="601"/>
      <c r="C365" s="601"/>
      <c r="D365" s="601"/>
      <c r="E365" s="601"/>
      <c r="F365" s="601"/>
      <c r="G365" s="601"/>
      <c r="H365" s="602"/>
      <c r="I365" s="157">
        <v>123945970</v>
      </c>
      <c r="J365" s="397"/>
    </row>
    <row r="366" spans="1:10" ht="21" customHeight="1" thickBot="1">
      <c r="A366" s="509" t="s">
        <v>611</v>
      </c>
      <c r="B366" s="510"/>
      <c r="C366" s="510"/>
      <c r="D366" s="510"/>
      <c r="E366" s="510"/>
      <c r="F366" s="510"/>
      <c r="G366" s="510"/>
      <c r="H366" s="510"/>
      <c r="I366" s="510"/>
      <c r="J366" s="511"/>
    </row>
    <row r="367" spans="1:10" ht="21" customHeight="1" thickBot="1">
      <c r="A367" s="494" t="s">
        <v>3562</v>
      </c>
      <c r="B367" s="495"/>
      <c r="C367" s="495"/>
      <c r="D367" s="495"/>
      <c r="E367" s="495"/>
      <c r="F367" s="495"/>
      <c r="G367" s="495"/>
      <c r="H367" s="495"/>
      <c r="I367" s="495"/>
      <c r="J367" s="496"/>
    </row>
    <row r="368" spans="1:10" ht="72.75" customHeight="1" thickBot="1">
      <c r="A368" s="132">
        <v>22</v>
      </c>
      <c r="B368" s="132" t="s">
        <v>5195</v>
      </c>
      <c r="C368" s="133" t="s">
        <v>3371</v>
      </c>
      <c r="D368" s="134"/>
      <c r="E368" s="134"/>
      <c r="F368" s="598" t="s">
        <v>3373</v>
      </c>
      <c r="G368" s="599"/>
      <c r="H368" s="135">
        <v>9804</v>
      </c>
      <c r="I368" s="149">
        <v>83628120</v>
      </c>
      <c r="J368" s="147" t="s">
        <v>3378</v>
      </c>
    </row>
    <row r="369" spans="1:10" ht="19.5" customHeight="1" thickBot="1">
      <c r="A369" s="658" t="s">
        <v>3610</v>
      </c>
      <c r="B369" s="659"/>
      <c r="C369" s="659"/>
      <c r="D369" s="659"/>
      <c r="E369" s="659"/>
      <c r="F369" s="659"/>
      <c r="G369" s="659"/>
      <c r="H369" s="660"/>
      <c r="I369" s="341">
        <v>83628120</v>
      </c>
      <c r="J369" s="398"/>
    </row>
    <row r="370" spans="1:10" s="4" customFormat="1" ht="21.75" customHeight="1" thickBot="1">
      <c r="A370" s="509" t="s">
        <v>6150</v>
      </c>
      <c r="B370" s="510"/>
      <c r="C370" s="510"/>
      <c r="D370" s="510"/>
      <c r="E370" s="510"/>
      <c r="F370" s="510"/>
      <c r="G370" s="510"/>
      <c r="H370" s="510"/>
      <c r="I370" s="510"/>
      <c r="J370" s="511"/>
    </row>
    <row r="371" spans="1:10" s="4" customFormat="1" ht="21" customHeight="1" thickBot="1">
      <c r="A371" s="509" t="s">
        <v>5227</v>
      </c>
      <c r="B371" s="510"/>
      <c r="C371" s="510"/>
      <c r="D371" s="510"/>
      <c r="E371" s="510"/>
      <c r="F371" s="510"/>
      <c r="G371" s="510"/>
      <c r="H371" s="510"/>
      <c r="I371" s="510"/>
      <c r="J371" s="511"/>
    </row>
    <row r="372" spans="1:10" s="1" customFormat="1" ht="21.75" thickBot="1">
      <c r="A372" s="565" t="s">
        <v>5230</v>
      </c>
      <c r="B372" s="566"/>
      <c r="C372" s="566"/>
      <c r="D372" s="566"/>
      <c r="E372" s="566"/>
      <c r="F372" s="566"/>
      <c r="G372" s="566"/>
      <c r="H372" s="566"/>
      <c r="I372" s="566"/>
      <c r="J372" s="567"/>
    </row>
    <row r="373" spans="1:10" ht="104.25" customHeight="1" thickBot="1">
      <c r="A373" s="132">
        <v>23</v>
      </c>
      <c r="B373" s="132" t="s">
        <v>6401</v>
      </c>
      <c r="C373" s="133" t="s">
        <v>6400</v>
      </c>
      <c r="D373" s="134" t="s">
        <v>6399</v>
      </c>
      <c r="E373" s="134"/>
      <c r="F373" s="598" t="s">
        <v>6344</v>
      </c>
      <c r="G373" s="599"/>
      <c r="H373" s="135"/>
      <c r="I373" s="149">
        <v>800000</v>
      </c>
      <c r="J373" s="147" t="s">
        <v>6395</v>
      </c>
    </row>
    <row r="374" spans="1:10" ht="114" customHeight="1" thickBot="1">
      <c r="A374" s="132">
        <v>24</v>
      </c>
      <c r="B374" s="132" t="s">
        <v>6398</v>
      </c>
      <c r="C374" s="133" t="s">
        <v>6397</v>
      </c>
      <c r="D374" s="134" t="s">
        <v>6396</v>
      </c>
      <c r="E374" s="134"/>
      <c r="F374" s="598" t="s">
        <v>6344</v>
      </c>
      <c r="G374" s="599"/>
      <c r="H374" s="135"/>
      <c r="I374" s="149">
        <v>3000000</v>
      </c>
      <c r="J374" s="147" t="s">
        <v>6395</v>
      </c>
    </row>
    <row r="375" spans="1:10" ht="73.5" customHeight="1" thickBot="1">
      <c r="A375" s="132">
        <v>25</v>
      </c>
      <c r="B375" s="132" t="s">
        <v>6404</v>
      </c>
      <c r="C375" s="133" t="s">
        <v>6403</v>
      </c>
      <c r="D375" s="134" t="s">
        <v>6402</v>
      </c>
      <c r="E375" s="134"/>
      <c r="F375" s="598" t="s">
        <v>6133</v>
      </c>
      <c r="G375" s="599"/>
      <c r="H375" s="135"/>
      <c r="I375" s="149">
        <v>30000000</v>
      </c>
      <c r="J375" s="147" t="s">
        <v>6342</v>
      </c>
    </row>
    <row r="376" spans="1:10" s="4" customFormat="1" ht="123" customHeight="1" thickBot="1">
      <c r="A376" s="132">
        <v>26</v>
      </c>
      <c r="B376" s="132" t="s">
        <v>6406</v>
      </c>
      <c r="C376" s="137" t="s">
        <v>1488</v>
      </c>
      <c r="D376" s="134" t="s">
        <v>6405</v>
      </c>
      <c r="E376" s="134" t="s">
        <v>1489</v>
      </c>
      <c r="F376" s="598" t="s">
        <v>6133</v>
      </c>
      <c r="G376" s="599"/>
      <c r="H376" s="135">
        <v>10000000</v>
      </c>
      <c r="I376" s="135">
        <v>10000000</v>
      </c>
      <c r="J376" s="147" t="s">
        <v>4926</v>
      </c>
    </row>
    <row r="377" spans="1:10" ht="84.75" customHeight="1" thickBot="1">
      <c r="A377" s="132">
        <v>27</v>
      </c>
      <c r="B377" s="132" t="s">
        <v>6409</v>
      </c>
      <c r="C377" s="133" t="s">
        <v>6408</v>
      </c>
      <c r="D377" s="134" t="s">
        <v>6407</v>
      </c>
      <c r="E377" s="134"/>
      <c r="F377" s="598" t="s">
        <v>6133</v>
      </c>
      <c r="G377" s="599"/>
      <c r="H377" s="135"/>
      <c r="I377" s="149">
        <v>3000000</v>
      </c>
      <c r="J377" s="147" t="s">
        <v>6154</v>
      </c>
    </row>
    <row r="378" spans="1:10" ht="74.25" customHeight="1" thickBot="1">
      <c r="A378" s="197">
        <v>28</v>
      </c>
      <c r="B378" s="197" t="s">
        <v>6412</v>
      </c>
      <c r="C378" s="203" t="s">
        <v>6411</v>
      </c>
      <c r="D378" s="198" t="s">
        <v>6410</v>
      </c>
      <c r="E378" s="198"/>
      <c r="F378" s="656" t="s">
        <v>6133</v>
      </c>
      <c r="G378" s="657"/>
      <c r="H378" s="199"/>
      <c r="I378" s="337">
        <v>1800000</v>
      </c>
      <c r="J378" s="333" t="s">
        <v>6334</v>
      </c>
    </row>
    <row r="379" spans="1:10" ht="60" customHeight="1" thickBot="1">
      <c r="A379" s="132">
        <v>29</v>
      </c>
      <c r="B379" s="132" t="s">
        <v>6418</v>
      </c>
      <c r="C379" s="133" t="s">
        <v>6417</v>
      </c>
      <c r="D379" s="134" t="s">
        <v>6416</v>
      </c>
      <c r="E379" s="134"/>
      <c r="F379" s="598" t="s">
        <v>6133</v>
      </c>
      <c r="G379" s="599"/>
      <c r="H379" s="135"/>
      <c r="I379" s="149">
        <v>400000</v>
      </c>
      <c r="J379" s="147" t="s">
        <v>6158</v>
      </c>
    </row>
    <row r="380" spans="1:10" ht="88.5" customHeight="1" thickBot="1">
      <c r="A380" s="132">
        <v>30</v>
      </c>
      <c r="B380" s="132" t="s">
        <v>6415</v>
      </c>
      <c r="C380" s="133" t="s">
        <v>6414</v>
      </c>
      <c r="D380" s="134" t="s">
        <v>6413</v>
      </c>
      <c r="E380" s="134"/>
      <c r="F380" s="598" t="s">
        <v>6133</v>
      </c>
      <c r="G380" s="599"/>
      <c r="H380" s="135"/>
      <c r="I380" s="149">
        <v>1500000</v>
      </c>
      <c r="J380" s="147" t="s">
        <v>6154</v>
      </c>
    </row>
    <row r="381" spans="1:10" ht="18.75" customHeight="1" thickBot="1">
      <c r="A381" s="600" t="s">
        <v>1376</v>
      </c>
      <c r="B381" s="601"/>
      <c r="C381" s="601"/>
      <c r="D381" s="601"/>
      <c r="E381" s="601"/>
      <c r="F381" s="601"/>
      <c r="G381" s="601"/>
      <c r="H381" s="602"/>
      <c r="I381" s="342">
        <v>50500000</v>
      </c>
      <c r="J381" s="399"/>
    </row>
    <row r="382" ht="13.5" thickBot="1"/>
    <row r="383" spans="1:10" ht="22.5" thickBot="1" thickTop="1">
      <c r="A383" s="505" t="s">
        <v>6294</v>
      </c>
      <c r="B383" s="505"/>
      <c r="C383" s="505"/>
      <c r="D383" s="505"/>
      <c r="E383" s="505"/>
      <c r="F383" s="505"/>
      <c r="G383" s="505"/>
      <c r="H383" s="505"/>
      <c r="I383" s="592">
        <v>258074090</v>
      </c>
      <c r="J383" s="592"/>
    </row>
    <row r="384" ht="13.5" thickTop="1"/>
  </sheetData>
  <sheetProtection/>
  <mergeCells count="105">
    <mergeCell ref="G8:G9"/>
    <mergeCell ref="H14:H16"/>
    <mergeCell ref="C33:E33"/>
    <mergeCell ref="I383:J383"/>
    <mergeCell ref="A7:J7"/>
    <mergeCell ref="A8:A9"/>
    <mergeCell ref="B8:B9"/>
    <mergeCell ref="C8:C9"/>
    <mergeCell ref="D8:D9"/>
    <mergeCell ref="J8:J9"/>
    <mergeCell ref="F8:F9"/>
    <mergeCell ref="F4:G4"/>
    <mergeCell ref="A5:J5"/>
    <mergeCell ref="A6:J6"/>
    <mergeCell ref="H8:H9"/>
    <mergeCell ref="J19:J22"/>
    <mergeCell ref="I8:I9"/>
    <mergeCell ref="D14:D16"/>
    <mergeCell ref="J14:J16"/>
    <mergeCell ref="F14:F16"/>
    <mergeCell ref="G14:G16"/>
    <mergeCell ref="A25:J25"/>
    <mergeCell ref="A23:J23"/>
    <mergeCell ref="A11:J11"/>
    <mergeCell ref="A13:J13"/>
    <mergeCell ref="A14:A16"/>
    <mergeCell ref="B14:B16"/>
    <mergeCell ref="C14:C16"/>
    <mergeCell ref="I14:I16"/>
    <mergeCell ref="A17:J17"/>
    <mergeCell ref="I19:I22"/>
    <mergeCell ref="A1:J1"/>
    <mergeCell ref="A2:J2"/>
    <mergeCell ref="A19:A22"/>
    <mergeCell ref="B19:B22"/>
    <mergeCell ref="C19:C22"/>
    <mergeCell ref="D19:D22"/>
    <mergeCell ref="F19:F22"/>
    <mergeCell ref="G19:G22"/>
    <mergeCell ref="H19:H22"/>
    <mergeCell ref="A3:J3"/>
    <mergeCell ref="C78:C111"/>
    <mergeCell ref="C43:C65"/>
    <mergeCell ref="C66:C77"/>
    <mergeCell ref="A34:J34"/>
    <mergeCell ref="A35:A42"/>
    <mergeCell ref="B35:B42"/>
    <mergeCell ref="C35:C36"/>
    <mergeCell ref="C37:C39"/>
    <mergeCell ref="C42:E42"/>
    <mergeCell ref="C130:C152"/>
    <mergeCell ref="C153:C157"/>
    <mergeCell ref="C304:C310"/>
    <mergeCell ref="C119:C129"/>
    <mergeCell ref="C273:C278"/>
    <mergeCell ref="C279:H279"/>
    <mergeCell ref="C248:C250"/>
    <mergeCell ref="C251:C259"/>
    <mergeCell ref="J185:J193"/>
    <mergeCell ref="C180:C199"/>
    <mergeCell ref="C261:C268"/>
    <mergeCell ref="C269:C272"/>
    <mergeCell ref="J239:J240"/>
    <mergeCell ref="C229:C236"/>
    <mergeCell ref="J229:J230"/>
    <mergeCell ref="C200:C228"/>
    <mergeCell ref="C237:C240"/>
    <mergeCell ref="C244:C247"/>
    <mergeCell ref="C311:C314"/>
    <mergeCell ref="C315:C339"/>
    <mergeCell ref="C296:C303"/>
    <mergeCell ref="A282:J282"/>
    <mergeCell ref="A283:A295"/>
    <mergeCell ref="B283:B295"/>
    <mergeCell ref="C283:C295"/>
    <mergeCell ref="B360:B363"/>
    <mergeCell ref="C359:E359"/>
    <mergeCell ref="C363:E363"/>
    <mergeCell ref="C341:C348"/>
    <mergeCell ref="B340:B349"/>
    <mergeCell ref="A340:A349"/>
    <mergeCell ref="C349:H349"/>
    <mergeCell ref="A366:J366"/>
    <mergeCell ref="A367:J367"/>
    <mergeCell ref="A369:H369"/>
    <mergeCell ref="F368:G368"/>
    <mergeCell ref="C350:C358"/>
    <mergeCell ref="A350:A359"/>
    <mergeCell ref="B350:B359"/>
    <mergeCell ref="A365:H365"/>
    <mergeCell ref="C360:C362"/>
    <mergeCell ref="A360:A363"/>
    <mergeCell ref="A370:J370"/>
    <mergeCell ref="A371:J371"/>
    <mergeCell ref="A372:J372"/>
    <mergeCell ref="F375:G375"/>
    <mergeCell ref="F374:G374"/>
    <mergeCell ref="F373:G373"/>
    <mergeCell ref="A381:H381"/>
    <mergeCell ref="A383:H383"/>
    <mergeCell ref="F378:G378"/>
    <mergeCell ref="F377:G377"/>
    <mergeCell ref="F376:G376"/>
    <mergeCell ref="F380:G380"/>
    <mergeCell ref="F379:G379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19"/>
  <sheetViews>
    <sheetView zoomScale="115" zoomScaleNormal="115" zoomScalePageLayoutView="0" workbookViewId="0" topLeftCell="A116">
      <selection activeCell="D121" sqref="D121"/>
    </sheetView>
  </sheetViews>
  <sheetFormatPr defaultColWidth="9.140625" defaultRowHeight="12"/>
  <cols>
    <col min="1" max="1" width="5.00390625" style="96" customWidth="1"/>
    <col min="2" max="2" width="6.00390625" style="96" customWidth="1"/>
    <col min="3" max="3" width="23.57421875" style="96" customWidth="1"/>
    <col min="4" max="4" width="14.8515625" style="130" customWidth="1"/>
    <col min="5" max="5" width="14.140625" style="130" customWidth="1"/>
    <col min="6" max="6" width="4.28125" style="15" customWidth="1"/>
    <col min="7" max="7" width="5.28125" style="15" customWidth="1"/>
    <col min="8" max="8" width="10.7109375" style="11" customWidth="1"/>
    <col min="9" max="9" width="12.57421875" style="11" customWidth="1"/>
    <col min="10" max="10" width="21.28125" style="401" customWidth="1"/>
    <col min="11" max="11" width="12.8515625" style="11" bestFit="1" customWidth="1"/>
    <col min="12" max="16384" width="9.140625" style="11" customWidth="1"/>
  </cols>
  <sheetData>
    <row r="1" spans="1:11" ht="26.25">
      <c r="A1" s="594" t="s">
        <v>5215</v>
      </c>
      <c r="B1" s="594"/>
      <c r="C1" s="594"/>
      <c r="D1" s="594"/>
      <c r="E1" s="594"/>
      <c r="F1" s="594"/>
      <c r="G1" s="594"/>
      <c r="H1" s="594"/>
      <c r="I1" s="594"/>
      <c r="J1" s="594"/>
      <c r="K1" s="96"/>
    </row>
    <row r="2" spans="1:11" ht="26.25">
      <c r="A2" s="594" t="s">
        <v>5216</v>
      </c>
      <c r="B2" s="594"/>
      <c r="C2" s="594"/>
      <c r="D2" s="594"/>
      <c r="E2" s="594"/>
      <c r="F2" s="594"/>
      <c r="G2" s="594"/>
      <c r="H2" s="594"/>
      <c r="I2" s="594"/>
      <c r="J2" s="594"/>
      <c r="K2" s="96"/>
    </row>
    <row r="3" spans="1:11" ht="27" thickBot="1">
      <c r="A3" s="597" t="s">
        <v>5221</v>
      </c>
      <c r="B3" s="597"/>
      <c r="C3" s="597"/>
      <c r="D3" s="597"/>
      <c r="E3" s="597"/>
      <c r="F3" s="597"/>
      <c r="G3" s="597"/>
      <c r="H3" s="597"/>
      <c r="I3" s="597"/>
      <c r="J3" s="597"/>
      <c r="K3" s="96"/>
    </row>
    <row r="4" spans="1:11" s="4" customFormat="1" ht="57" thickBot="1">
      <c r="A4" s="343" t="s">
        <v>3997</v>
      </c>
      <c r="B4" s="343" t="s">
        <v>3998</v>
      </c>
      <c r="C4" s="343" t="s">
        <v>3999</v>
      </c>
      <c r="D4" s="343" t="s">
        <v>4000</v>
      </c>
      <c r="E4" s="343" t="s">
        <v>4001</v>
      </c>
      <c r="F4" s="666" t="s">
        <v>4002</v>
      </c>
      <c r="G4" s="667"/>
      <c r="H4" s="343" t="s">
        <v>4003</v>
      </c>
      <c r="I4" s="343" t="s">
        <v>4004</v>
      </c>
      <c r="J4" s="343" t="s">
        <v>4005</v>
      </c>
      <c r="K4" s="95"/>
    </row>
    <row r="5" spans="1:11" s="4" customFormat="1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  <c r="K5" s="95"/>
    </row>
    <row r="6" spans="1:11" s="4" customFormat="1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  <c r="K6" s="95"/>
    </row>
    <row r="7" spans="1:11" s="1" customFormat="1" ht="21.75" thickBot="1">
      <c r="A7" s="530" t="s">
        <v>5230</v>
      </c>
      <c r="B7" s="530"/>
      <c r="C7" s="530"/>
      <c r="D7" s="530"/>
      <c r="E7" s="530"/>
      <c r="F7" s="530"/>
      <c r="G7" s="530"/>
      <c r="H7" s="530"/>
      <c r="I7" s="530"/>
      <c r="J7" s="530"/>
      <c r="K7" s="107"/>
    </row>
    <row r="8" spans="1:11" s="1" customFormat="1" ht="87" customHeight="1" thickBot="1">
      <c r="A8" s="132">
        <v>1</v>
      </c>
      <c r="B8" s="132" t="s">
        <v>2262</v>
      </c>
      <c r="C8" s="133" t="s">
        <v>761</v>
      </c>
      <c r="D8" s="134" t="s">
        <v>762</v>
      </c>
      <c r="E8" s="134" t="s">
        <v>763</v>
      </c>
      <c r="F8" s="211">
        <v>1</v>
      </c>
      <c r="G8" s="212" t="s">
        <v>2270</v>
      </c>
      <c r="H8" s="135">
        <v>50000</v>
      </c>
      <c r="I8" s="135">
        <v>50000</v>
      </c>
      <c r="J8" s="147" t="s">
        <v>1879</v>
      </c>
      <c r="K8" s="107"/>
    </row>
    <row r="9" spans="1:11" s="1" customFormat="1" ht="86.25" customHeight="1" thickBot="1">
      <c r="A9" s="132">
        <v>2</v>
      </c>
      <c r="B9" s="132" t="s">
        <v>2262</v>
      </c>
      <c r="C9" s="133" t="s">
        <v>6018</v>
      </c>
      <c r="D9" s="134" t="s">
        <v>6019</v>
      </c>
      <c r="E9" s="134" t="s">
        <v>6020</v>
      </c>
      <c r="F9" s="211">
        <v>1</v>
      </c>
      <c r="G9" s="212" t="s">
        <v>2304</v>
      </c>
      <c r="H9" s="135">
        <v>25000</v>
      </c>
      <c r="I9" s="135">
        <v>25000</v>
      </c>
      <c r="J9" s="147" t="s">
        <v>727</v>
      </c>
      <c r="K9" s="107"/>
    </row>
    <row r="10" spans="1:11" s="1" customFormat="1" ht="57.75" customHeight="1" thickBot="1">
      <c r="A10" s="132">
        <v>3</v>
      </c>
      <c r="B10" s="132" t="s">
        <v>2262</v>
      </c>
      <c r="C10" s="133" t="s">
        <v>6021</v>
      </c>
      <c r="D10" s="134" t="s">
        <v>6022</v>
      </c>
      <c r="E10" s="134" t="s">
        <v>6023</v>
      </c>
      <c r="F10" s="211">
        <v>1</v>
      </c>
      <c r="G10" s="212" t="s">
        <v>2304</v>
      </c>
      <c r="H10" s="135">
        <v>19500</v>
      </c>
      <c r="I10" s="135">
        <v>19500</v>
      </c>
      <c r="J10" s="147" t="s">
        <v>727</v>
      </c>
      <c r="K10" s="107"/>
    </row>
    <row r="11" spans="1:11" s="1" customFormat="1" ht="54.75" customHeight="1" thickBot="1">
      <c r="A11" s="132">
        <v>4</v>
      </c>
      <c r="B11" s="132" t="s">
        <v>2262</v>
      </c>
      <c r="C11" s="133" t="s">
        <v>234</v>
      </c>
      <c r="D11" s="134" t="s">
        <v>235</v>
      </c>
      <c r="E11" s="134" t="s">
        <v>236</v>
      </c>
      <c r="F11" s="211">
        <v>1</v>
      </c>
      <c r="G11" s="212" t="s">
        <v>2266</v>
      </c>
      <c r="H11" s="135">
        <v>15000</v>
      </c>
      <c r="I11" s="135">
        <v>15000</v>
      </c>
      <c r="J11" s="147" t="s">
        <v>727</v>
      </c>
      <c r="K11" s="107"/>
    </row>
    <row r="12" spans="1:11" s="1" customFormat="1" ht="59.25" customHeight="1" thickBot="1">
      <c r="A12" s="132">
        <v>5</v>
      </c>
      <c r="B12" s="132" t="s">
        <v>2262</v>
      </c>
      <c r="C12" s="133" t="s">
        <v>237</v>
      </c>
      <c r="D12" s="134" t="s">
        <v>238</v>
      </c>
      <c r="E12" s="134" t="s">
        <v>239</v>
      </c>
      <c r="F12" s="211">
        <v>1</v>
      </c>
      <c r="G12" s="212" t="s">
        <v>2266</v>
      </c>
      <c r="H12" s="135">
        <v>35000</v>
      </c>
      <c r="I12" s="135">
        <v>35000</v>
      </c>
      <c r="J12" s="147" t="s">
        <v>727</v>
      </c>
      <c r="K12" s="107"/>
    </row>
    <row r="13" spans="1:11" s="1" customFormat="1" ht="21.75" thickBot="1">
      <c r="A13" s="530" t="s">
        <v>5236</v>
      </c>
      <c r="B13" s="530"/>
      <c r="C13" s="530"/>
      <c r="D13" s="530"/>
      <c r="E13" s="530"/>
      <c r="F13" s="530"/>
      <c r="G13" s="530"/>
      <c r="H13" s="530"/>
      <c r="I13" s="530"/>
      <c r="J13" s="530"/>
      <c r="K13" s="107"/>
    </row>
    <row r="14" spans="1:11" s="1" customFormat="1" ht="50.25" customHeight="1" thickBot="1">
      <c r="A14" s="132">
        <v>6</v>
      </c>
      <c r="B14" s="132" t="s">
        <v>2262</v>
      </c>
      <c r="C14" s="133" t="s">
        <v>2782</v>
      </c>
      <c r="D14" s="134" t="s">
        <v>2783</v>
      </c>
      <c r="E14" s="134" t="s">
        <v>2784</v>
      </c>
      <c r="F14" s="211">
        <v>1</v>
      </c>
      <c r="G14" s="212" t="s">
        <v>2266</v>
      </c>
      <c r="H14" s="135">
        <v>85000</v>
      </c>
      <c r="I14" s="135">
        <v>85000</v>
      </c>
      <c r="J14" s="147" t="s">
        <v>5563</v>
      </c>
      <c r="K14" s="107"/>
    </row>
    <row r="15" spans="1:11" s="3" customFormat="1" ht="15.75">
      <c r="A15" s="497">
        <v>7</v>
      </c>
      <c r="B15" s="497" t="s">
        <v>2262</v>
      </c>
      <c r="C15" s="583" t="s">
        <v>2785</v>
      </c>
      <c r="D15" s="525" t="s">
        <v>2786</v>
      </c>
      <c r="E15" s="187" t="s">
        <v>2787</v>
      </c>
      <c r="F15" s="519">
        <v>2</v>
      </c>
      <c r="G15" s="522" t="s">
        <v>2266</v>
      </c>
      <c r="H15" s="500">
        <v>45000</v>
      </c>
      <c r="I15" s="500">
        <v>90000</v>
      </c>
      <c r="J15" s="491" t="s">
        <v>5563</v>
      </c>
      <c r="K15" s="110"/>
    </row>
    <row r="16" spans="1:11" s="3" customFormat="1" ht="55.5" customHeight="1" thickBot="1">
      <c r="A16" s="499"/>
      <c r="B16" s="499"/>
      <c r="C16" s="584"/>
      <c r="D16" s="527"/>
      <c r="E16" s="188" t="s">
        <v>2788</v>
      </c>
      <c r="F16" s="521"/>
      <c r="G16" s="524"/>
      <c r="H16" s="501"/>
      <c r="I16" s="501"/>
      <c r="J16" s="493"/>
      <c r="K16" s="110"/>
    </row>
    <row r="17" spans="1:11" s="1" customFormat="1" ht="48.75" customHeight="1" thickBot="1">
      <c r="A17" s="132">
        <v>8</v>
      </c>
      <c r="B17" s="132" t="s">
        <v>2262</v>
      </c>
      <c r="C17" s="133" t="s">
        <v>2789</v>
      </c>
      <c r="D17" s="134" t="s">
        <v>2790</v>
      </c>
      <c r="E17" s="134" t="s">
        <v>2791</v>
      </c>
      <c r="F17" s="211">
        <v>1</v>
      </c>
      <c r="G17" s="212" t="s">
        <v>2266</v>
      </c>
      <c r="H17" s="135">
        <v>60000</v>
      </c>
      <c r="I17" s="135">
        <v>60000</v>
      </c>
      <c r="J17" s="147" t="s">
        <v>5563</v>
      </c>
      <c r="K17" s="107"/>
    </row>
    <row r="18" spans="1:11" s="1" customFormat="1" ht="57.75" customHeight="1" thickBot="1">
      <c r="A18" s="132">
        <v>9</v>
      </c>
      <c r="B18" s="132" t="s">
        <v>2262</v>
      </c>
      <c r="C18" s="133" t="s">
        <v>2792</v>
      </c>
      <c r="D18" s="134" t="s">
        <v>2793</v>
      </c>
      <c r="E18" s="134" t="s">
        <v>2794</v>
      </c>
      <c r="F18" s="211">
        <v>1</v>
      </c>
      <c r="G18" s="212" t="s">
        <v>2266</v>
      </c>
      <c r="H18" s="135">
        <v>20000</v>
      </c>
      <c r="I18" s="135">
        <v>20000</v>
      </c>
      <c r="J18" s="147" t="s">
        <v>5563</v>
      </c>
      <c r="K18" s="107"/>
    </row>
    <row r="19" spans="1:11" s="1" customFormat="1" ht="113.25" customHeight="1" thickBot="1">
      <c r="A19" s="132">
        <v>10</v>
      </c>
      <c r="B19" s="132" t="s">
        <v>2262</v>
      </c>
      <c r="C19" s="133" t="s">
        <v>2825</v>
      </c>
      <c r="D19" s="134" t="s">
        <v>2826</v>
      </c>
      <c r="E19" s="134" t="s">
        <v>2827</v>
      </c>
      <c r="F19" s="211">
        <v>1</v>
      </c>
      <c r="G19" s="212" t="s">
        <v>2266</v>
      </c>
      <c r="H19" s="135">
        <v>25000</v>
      </c>
      <c r="I19" s="135">
        <v>25000</v>
      </c>
      <c r="J19" s="147" t="s">
        <v>5563</v>
      </c>
      <c r="K19" s="116">
        <v>280000</v>
      </c>
    </row>
    <row r="20" spans="1:11" s="4" customFormat="1" ht="21.75" thickBot="1">
      <c r="A20" s="530" t="s">
        <v>5234</v>
      </c>
      <c r="B20" s="530"/>
      <c r="C20" s="530"/>
      <c r="D20" s="530"/>
      <c r="E20" s="530"/>
      <c r="F20" s="530"/>
      <c r="G20" s="530"/>
      <c r="H20" s="530"/>
      <c r="I20" s="530"/>
      <c r="J20" s="530"/>
      <c r="K20" s="95"/>
    </row>
    <row r="21" spans="1:11" s="4" customFormat="1" ht="105.75" customHeight="1" thickBot="1">
      <c r="A21" s="132">
        <v>11</v>
      </c>
      <c r="B21" s="132" t="s">
        <v>827</v>
      </c>
      <c r="C21" s="133" t="s">
        <v>2256</v>
      </c>
      <c r="D21" s="134" t="s">
        <v>2257</v>
      </c>
      <c r="E21" s="134" t="s">
        <v>2258</v>
      </c>
      <c r="F21" s="211">
        <v>1</v>
      </c>
      <c r="G21" s="212" t="s">
        <v>4009</v>
      </c>
      <c r="H21" s="135">
        <v>9800000</v>
      </c>
      <c r="I21" s="135">
        <v>9800000</v>
      </c>
      <c r="J21" s="147" t="s">
        <v>4016</v>
      </c>
      <c r="K21" s="95"/>
    </row>
    <row r="22" spans="1:11" s="33" customFormat="1" ht="21.75" thickBot="1">
      <c r="A22" s="537" t="s">
        <v>5228</v>
      </c>
      <c r="B22" s="537"/>
      <c r="C22" s="537"/>
      <c r="D22" s="537"/>
      <c r="E22" s="537"/>
      <c r="F22" s="537"/>
      <c r="G22" s="537"/>
      <c r="H22" s="537"/>
      <c r="I22" s="537"/>
      <c r="J22" s="537"/>
      <c r="K22" s="113"/>
    </row>
    <row r="23" spans="1:11" s="1" customFormat="1" ht="102" customHeight="1" thickBot="1">
      <c r="A23" s="132">
        <v>12</v>
      </c>
      <c r="B23" s="132" t="s">
        <v>828</v>
      </c>
      <c r="C23" s="133" t="s">
        <v>5229</v>
      </c>
      <c r="D23" s="134" t="s">
        <v>3590</v>
      </c>
      <c r="E23" s="134" t="s">
        <v>3591</v>
      </c>
      <c r="F23" s="211">
        <v>1</v>
      </c>
      <c r="G23" s="212" t="s">
        <v>4009</v>
      </c>
      <c r="H23" s="135">
        <v>3400000</v>
      </c>
      <c r="I23" s="135">
        <v>3400000</v>
      </c>
      <c r="J23" s="147" t="s">
        <v>2285</v>
      </c>
      <c r="K23" s="107"/>
    </row>
    <row r="24" spans="1:11" s="4" customFormat="1" ht="21.75" thickBot="1">
      <c r="A24" s="530" t="s">
        <v>5235</v>
      </c>
      <c r="B24" s="530"/>
      <c r="C24" s="530"/>
      <c r="D24" s="530"/>
      <c r="E24" s="530"/>
      <c r="F24" s="530"/>
      <c r="G24" s="530"/>
      <c r="H24" s="530"/>
      <c r="I24" s="530"/>
      <c r="J24" s="530"/>
      <c r="K24" s="95"/>
    </row>
    <row r="25" spans="1:11" s="4" customFormat="1" ht="150" customHeight="1" thickBot="1">
      <c r="A25" s="132">
        <v>13</v>
      </c>
      <c r="B25" s="132" t="s">
        <v>829</v>
      </c>
      <c r="C25" s="133" t="s">
        <v>231</v>
      </c>
      <c r="D25" s="134" t="s">
        <v>232</v>
      </c>
      <c r="E25" s="134" t="s">
        <v>233</v>
      </c>
      <c r="F25" s="211">
        <v>1</v>
      </c>
      <c r="G25" s="212" t="s">
        <v>4009</v>
      </c>
      <c r="H25" s="135">
        <v>4500000</v>
      </c>
      <c r="I25" s="135">
        <v>4500000</v>
      </c>
      <c r="J25" s="147" t="s">
        <v>4016</v>
      </c>
      <c r="K25" s="95"/>
    </row>
    <row r="26" spans="1:11" s="4" customFormat="1" ht="21.75" customHeight="1" thickBot="1">
      <c r="A26" s="494" t="s">
        <v>5237</v>
      </c>
      <c r="B26" s="495"/>
      <c r="C26" s="495"/>
      <c r="D26" s="495"/>
      <c r="E26" s="495"/>
      <c r="F26" s="495"/>
      <c r="G26" s="495"/>
      <c r="H26" s="495"/>
      <c r="I26" s="495"/>
      <c r="J26" s="496"/>
      <c r="K26" s="95"/>
    </row>
    <row r="27" spans="1:11" s="4" customFormat="1" ht="16.5" customHeight="1">
      <c r="A27" s="497">
        <v>14</v>
      </c>
      <c r="B27" s="497" t="s">
        <v>830</v>
      </c>
      <c r="C27" s="488" t="s">
        <v>387</v>
      </c>
      <c r="D27" s="525" t="s">
        <v>388</v>
      </c>
      <c r="E27" s="187" t="s">
        <v>389</v>
      </c>
      <c r="F27" s="213">
        <v>4</v>
      </c>
      <c r="G27" s="214" t="s">
        <v>2270</v>
      </c>
      <c r="H27" s="191">
        <v>500000</v>
      </c>
      <c r="I27" s="191">
        <v>2000000</v>
      </c>
      <c r="J27" s="491" t="s">
        <v>4016</v>
      </c>
      <c r="K27" s="95"/>
    </row>
    <row r="28" spans="1:11" s="4" customFormat="1" ht="16.5" customHeight="1">
      <c r="A28" s="498"/>
      <c r="B28" s="498"/>
      <c r="C28" s="490"/>
      <c r="D28" s="526"/>
      <c r="E28" s="198" t="s">
        <v>390</v>
      </c>
      <c r="F28" s="221"/>
      <c r="G28" s="222"/>
      <c r="H28" s="199"/>
      <c r="I28" s="199"/>
      <c r="J28" s="492"/>
      <c r="K28" s="95"/>
    </row>
    <row r="29" spans="1:11" s="4" customFormat="1" ht="16.5" customHeight="1">
      <c r="A29" s="498"/>
      <c r="B29" s="498"/>
      <c r="C29" s="490"/>
      <c r="D29" s="526"/>
      <c r="E29" s="198" t="s">
        <v>391</v>
      </c>
      <c r="F29" s="221"/>
      <c r="G29" s="222"/>
      <c r="H29" s="199"/>
      <c r="I29" s="199"/>
      <c r="J29" s="492"/>
      <c r="K29" s="95"/>
    </row>
    <row r="30" spans="1:11" s="4" customFormat="1" ht="141" customHeight="1" thickBot="1">
      <c r="A30" s="499"/>
      <c r="B30" s="499"/>
      <c r="C30" s="489"/>
      <c r="D30" s="527"/>
      <c r="E30" s="188" t="s">
        <v>392</v>
      </c>
      <c r="F30" s="215"/>
      <c r="G30" s="220"/>
      <c r="H30" s="195"/>
      <c r="I30" s="195"/>
      <c r="J30" s="493"/>
      <c r="K30" s="95"/>
    </row>
    <row r="31" spans="1:11" s="17" customFormat="1" ht="16.5" customHeight="1">
      <c r="A31" s="497">
        <v>15</v>
      </c>
      <c r="B31" s="497" t="s">
        <v>831</v>
      </c>
      <c r="C31" s="488" t="s">
        <v>5147</v>
      </c>
      <c r="D31" s="525" t="s">
        <v>5148</v>
      </c>
      <c r="E31" s="187" t="s">
        <v>5149</v>
      </c>
      <c r="F31" s="213">
        <v>4</v>
      </c>
      <c r="G31" s="214" t="s">
        <v>2270</v>
      </c>
      <c r="H31" s="191">
        <v>220000</v>
      </c>
      <c r="I31" s="191">
        <v>880000</v>
      </c>
      <c r="J31" s="491" t="s">
        <v>4016</v>
      </c>
      <c r="K31" s="93"/>
    </row>
    <row r="32" spans="1:11" s="17" customFormat="1" ht="16.5" customHeight="1">
      <c r="A32" s="498"/>
      <c r="B32" s="498"/>
      <c r="C32" s="490"/>
      <c r="D32" s="526"/>
      <c r="E32" s="198" t="s">
        <v>5150</v>
      </c>
      <c r="F32" s="221"/>
      <c r="G32" s="222"/>
      <c r="H32" s="199"/>
      <c r="I32" s="199"/>
      <c r="J32" s="492"/>
      <c r="K32" s="93"/>
    </row>
    <row r="33" spans="1:11" s="17" customFormat="1" ht="15.75">
      <c r="A33" s="498"/>
      <c r="B33" s="498"/>
      <c r="C33" s="490"/>
      <c r="D33" s="526"/>
      <c r="E33" s="198" t="s">
        <v>5151</v>
      </c>
      <c r="F33" s="221"/>
      <c r="G33" s="222"/>
      <c r="H33" s="199"/>
      <c r="I33" s="199"/>
      <c r="J33" s="492"/>
      <c r="K33" s="93"/>
    </row>
    <row r="34" spans="1:11" s="17" customFormat="1" ht="24.75" customHeight="1" thickBot="1">
      <c r="A34" s="499"/>
      <c r="B34" s="499"/>
      <c r="C34" s="489"/>
      <c r="D34" s="527"/>
      <c r="E34" s="188" t="s">
        <v>5152</v>
      </c>
      <c r="F34" s="215"/>
      <c r="G34" s="220"/>
      <c r="H34" s="195"/>
      <c r="I34" s="195"/>
      <c r="J34" s="493"/>
      <c r="K34" s="93"/>
    </row>
    <row r="35" spans="1:11" s="4" customFormat="1" ht="136.5" customHeight="1" thickBot="1">
      <c r="A35" s="132">
        <v>16</v>
      </c>
      <c r="B35" s="132" t="s">
        <v>832</v>
      </c>
      <c r="C35" s="133" t="s">
        <v>5167</v>
      </c>
      <c r="D35" s="134" t="s">
        <v>5168</v>
      </c>
      <c r="E35" s="134" t="s">
        <v>5169</v>
      </c>
      <c r="F35" s="211">
        <v>1</v>
      </c>
      <c r="G35" s="212" t="s">
        <v>2270</v>
      </c>
      <c r="H35" s="135">
        <v>1500000</v>
      </c>
      <c r="I35" s="135">
        <v>1500000</v>
      </c>
      <c r="J35" s="147" t="s">
        <v>4016</v>
      </c>
      <c r="K35" s="106">
        <v>4380000</v>
      </c>
    </row>
    <row r="36" spans="1:11" s="4" customFormat="1" ht="21.75" customHeight="1" thickBot="1">
      <c r="A36" s="494" t="s">
        <v>4017</v>
      </c>
      <c r="B36" s="495"/>
      <c r="C36" s="495"/>
      <c r="D36" s="495"/>
      <c r="E36" s="495"/>
      <c r="F36" s="495"/>
      <c r="G36" s="495"/>
      <c r="H36" s="495"/>
      <c r="I36" s="495"/>
      <c r="J36" s="496"/>
      <c r="K36" s="95"/>
    </row>
    <row r="37" spans="1:11" s="17" customFormat="1" ht="15.75" customHeight="1">
      <c r="A37" s="497">
        <v>17</v>
      </c>
      <c r="B37" s="497" t="s">
        <v>833</v>
      </c>
      <c r="C37" s="488" t="s">
        <v>2420</v>
      </c>
      <c r="D37" s="187" t="s">
        <v>5939</v>
      </c>
      <c r="E37" s="187" t="s">
        <v>5940</v>
      </c>
      <c r="F37" s="213">
        <v>3</v>
      </c>
      <c r="G37" s="214" t="s">
        <v>2304</v>
      </c>
      <c r="H37" s="191">
        <v>70000</v>
      </c>
      <c r="I37" s="191">
        <v>210000</v>
      </c>
      <c r="J37" s="335" t="s">
        <v>5817</v>
      </c>
      <c r="K37" s="93"/>
    </row>
    <row r="38" spans="1:11" s="17" customFormat="1" ht="16.5" customHeight="1">
      <c r="A38" s="498"/>
      <c r="B38" s="498"/>
      <c r="C38" s="490"/>
      <c r="D38" s="198"/>
      <c r="E38" s="198" t="s">
        <v>5941</v>
      </c>
      <c r="F38" s="221"/>
      <c r="G38" s="222"/>
      <c r="H38" s="199"/>
      <c r="I38" s="199"/>
      <c r="J38" s="333"/>
      <c r="K38" s="93"/>
    </row>
    <row r="39" spans="1:11" s="17" customFormat="1" ht="16.5" customHeight="1">
      <c r="A39" s="498"/>
      <c r="B39" s="498"/>
      <c r="C39" s="490"/>
      <c r="D39" s="198"/>
      <c r="E39" s="198" t="s">
        <v>5942</v>
      </c>
      <c r="F39" s="221"/>
      <c r="G39" s="222"/>
      <c r="H39" s="199"/>
      <c r="I39" s="199"/>
      <c r="J39" s="333"/>
      <c r="K39" s="93"/>
    </row>
    <row r="40" spans="1:11" s="17" customFormat="1" ht="15.75">
      <c r="A40" s="498"/>
      <c r="B40" s="498"/>
      <c r="C40" s="490"/>
      <c r="D40" s="198" t="s">
        <v>5943</v>
      </c>
      <c r="E40" s="198" t="s">
        <v>5944</v>
      </c>
      <c r="F40" s="221">
        <v>3</v>
      </c>
      <c r="G40" s="222" t="s">
        <v>2304</v>
      </c>
      <c r="H40" s="205">
        <v>70000</v>
      </c>
      <c r="I40" s="205">
        <v>210000</v>
      </c>
      <c r="J40" s="333" t="s">
        <v>5448</v>
      </c>
      <c r="K40" s="93"/>
    </row>
    <row r="41" spans="1:11" s="17" customFormat="1" ht="16.5" customHeight="1">
      <c r="A41" s="498"/>
      <c r="B41" s="498"/>
      <c r="C41" s="490"/>
      <c r="D41" s="198"/>
      <c r="E41" s="198" t="s">
        <v>5945</v>
      </c>
      <c r="F41" s="221"/>
      <c r="G41" s="222"/>
      <c r="H41" s="205"/>
      <c r="I41" s="205"/>
      <c r="J41" s="333"/>
      <c r="K41" s="93"/>
    </row>
    <row r="42" spans="1:11" s="17" customFormat="1" ht="30.75" customHeight="1" thickBot="1">
      <c r="A42" s="498"/>
      <c r="B42" s="498"/>
      <c r="C42" s="489"/>
      <c r="D42" s="188"/>
      <c r="E42" s="188" t="s">
        <v>5946</v>
      </c>
      <c r="F42" s="215"/>
      <c r="G42" s="220"/>
      <c r="H42" s="207"/>
      <c r="I42" s="207"/>
      <c r="J42" s="344"/>
      <c r="K42" s="93"/>
    </row>
    <row r="43" spans="1:11" s="17" customFormat="1" ht="16.5" customHeight="1" thickBot="1">
      <c r="A43" s="499"/>
      <c r="B43" s="499"/>
      <c r="C43" s="540" t="s">
        <v>1012</v>
      </c>
      <c r="D43" s="542"/>
      <c r="E43" s="539"/>
      <c r="F43" s="211">
        <v>6</v>
      </c>
      <c r="G43" s="212" t="s">
        <v>2304</v>
      </c>
      <c r="H43" s="139"/>
      <c r="I43" s="146">
        <v>420000</v>
      </c>
      <c r="J43" s="147"/>
      <c r="K43" s="93"/>
    </row>
    <row r="44" spans="1:11" s="1" customFormat="1" ht="21.75" customHeight="1" thickBot="1">
      <c r="A44" s="494" t="s">
        <v>5230</v>
      </c>
      <c r="B44" s="495"/>
      <c r="C44" s="495"/>
      <c r="D44" s="495"/>
      <c r="E44" s="495"/>
      <c r="F44" s="495"/>
      <c r="G44" s="495"/>
      <c r="H44" s="495"/>
      <c r="I44" s="495"/>
      <c r="J44" s="496"/>
      <c r="K44" s="107"/>
    </row>
    <row r="45" spans="1:11" s="12" customFormat="1" ht="94.5" thickBot="1">
      <c r="A45" s="132">
        <v>18</v>
      </c>
      <c r="B45" s="132" t="s">
        <v>834</v>
      </c>
      <c r="C45" s="133" t="s">
        <v>3304</v>
      </c>
      <c r="D45" s="134" t="s">
        <v>3305</v>
      </c>
      <c r="E45" s="134" t="s">
        <v>3306</v>
      </c>
      <c r="F45" s="211">
        <v>1</v>
      </c>
      <c r="G45" s="212" t="s">
        <v>4009</v>
      </c>
      <c r="H45" s="135">
        <v>35000000</v>
      </c>
      <c r="I45" s="135">
        <v>35000000</v>
      </c>
      <c r="J45" s="147" t="s">
        <v>2323</v>
      </c>
      <c r="K45" s="114"/>
    </row>
    <row r="46" spans="1:11" s="1" customFormat="1" ht="53.25" customHeight="1" thickBot="1">
      <c r="A46" s="132">
        <v>19</v>
      </c>
      <c r="B46" s="132" t="s">
        <v>835</v>
      </c>
      <c r="C46" s="133" t="s">
        <v>240</v>
      </c>
      <c r="D46" s="134" t="s">
        <v>241</v>
      </c>
      <c r="E46" s="134" t="s">
        <v>242</v>
      </c>
      <c r="F46" s="211">
        <v>1</v>
      </c>
      <c r="G46" s="212" t="s">
        <v>2270</v>
      </c>
      <c r="H46" s="135">
        <v>120000</v>
      </c>
      <c r="I46" s="135">
        <v>120000</v>
      </c>
      <c r="J46" s="147" t="s">
        <v>4016</v>
      </c>
      <c r="K46" s="107"/>
    </row>
    <row r="47" spans="1:11" s="3" customFormat="1" ht="15.75">
      <c r="A47" s="497">
        <v>20</v>
      </c>
      <c r="B47" s="497" t="s">
        <v>836</v>
      </c>
      <c r="C47" s="488" t="s">
        <v>250</v>
      </c>
      <c r="D47" s="187" t="s">
        <v>251</v>
      </c>
      <c r="E47" s="187" t="s">
        <v>252</v>
      </c>
      <c r="F47" s="213">
        <v>5</v>
      </c>
      <c r="G47" s="214" t="s">
        <v>2266</v>
      </c>
      <c r="H47" s="191">
        <v>11200</v>
      </c>
      <c r="I47" s="191">
        <v>56000</v>
      </c>
      <c r="J47" s="335" t="s">
        <v>1810</v>
      </c>
      <c r="K47" s="110"/>
    </row>
    <row r="48" spans="1:11" s="3" customFormat="1" ht="15.75">
      <c r="A48" s="498"/>
      <c r="B48" s="498"/>
      <c r="C48" s="490"/>
      <c r="D48" s="198"/>
      <c r="E48" s="198" t="s">
        <v>253</v>
      </c>
      <c r="F48" s="221"/>
      <c r="G48" s="222"/>
      <c r="H48" s="199"/>
      <c r="I48" s="199"/>
      <c r="J48" s="333"/>
      <c r="K48" s="110"/>
    </row>
    <row r="49" spans="1:11" s="3" customFormat="1" ht="15.75">
      <c r="A49" s="498"/>
      <c r="B49" s="498"/>
      <c r="C49" s="490"/>
      <c r="D49" s="198"/>
      <c r="E49" s="198" t="s">
        <v>254</v>
      </c>
      <c r="F49" s="221"/>
      <c r="G49" s="222"/>
      <c r="H49" s="199"/>
      <c r="I49" s="199"/>
      <c r="J49" s="333"/>
      <c r="K49" s="110"/>
    </row>
    <row r="50" spans="1:11" s="3" customFormat="1" ht="15.75">
      <c r="A50" s="498"/>
      <c r="B50" s="498"/>
      <c r="C50" s="490"/>
      <c r="D50" s="198"/>
      <c r="E50" s="198" t="s">
        <v>255</v>
      </c>
      <c r="F50" s="221"/>
      <c r="G50" s="222"/>
      <c r="H50" s="199"/>
      <c r="I50" s="199"/>
      <c r="J50" s="333"/>
      <c r="K50" s="110"/>
    </row>
    <row r="51" spans="1:11" s="3" customFormat="1" ht="15.75">
      <c r="A51" s="498"/>
      <c r="B51" s="498"/>
      <c r="C51" s="490"/>
      <c r="D51" s="198"/>
      <c r="E51" s="198" t="s">
        <v>256</v>
      </c>
      <c r="F51" s="221"/>
      <c r="G51" s="222"/>
      <c r="H51" s="199"/>
      <c r="I51" s="199"/>
      <c r="J51" s="333"/>
      <c r="K51" s="110"/>
    </row>
    <row r="52" spans="1:11" s="3" customFormat="1" ht="15.75">
      <c r="A52" s="498"/>
      <c r="B52" s="498"/>
      <c r="C52" s="490"/>
      <c r="D52" s="198" t="s">
        <v>257</v>
      </c>
      <c r="E52" s="198" t="s">
        <v>258</v>
      </c>
      <c r="F52" s="221">
        <v>6</v>
      </c>
      <c r="G52" s="222" t="s">
        <v>2266</v>
      </c>
      <c r="H52" s="205">
        <v>11200</v>
      </c>
      <c r="I52" s="205">
        <v>67200</v>
      </c>
      <c r="J52" s="333" t="s">
        <v>1665</v>
      </c>
      <c r="K52" s="110"/>
    </row>
    <row r="53" spans="1:11" s="3" customFormat="1" ht="15.75">
      <c r="A53" s="498"/>
      <c r="B53" s="498"/>
      <c r="C53" s="490"/>
      <c r="D53" s="198"/>
      <c r="E53" s="198" t="s">
        <v>259</v>
      </c>
      <c r="F53" s="225"/>
      <c r="G53" s="226"/>
      <c r="H53" s="205"/>
      <c r="I53" s="205"/>
      <c r="J53" s="333"/>
      <c r="K53" s="110"/>
    </row>
    <row r="54" spans="1:11" s="3" customFormat="1" ht="16.5" customHeight="1">
      <c r="A54" s="498"/>
      <c r="B54" s="498"/>
      <c r="C54" s="490"/>
      <c r="D54" s="198"/>
      <c r="E54" s="198" t="s">
        <v>260</v>
      </c>
      <c r="F54" s="225"/>
      <c r="G54" s="226"/>
      <c r="H54" s="205"/>
      <c r="I54" s="205"/>
      <c r="J54" s="333"/>
      <c r="K54" s="110"/>
    </row>
    <row r="55" spans="1:11" s="3" customFormat="1" ht="16.5" customHeight="1">
      <c r="A55" s="498"/>
      <c r="B55" s="498"/>
      <c r="C55" s="490"/>
      <c r="D55" s="198"/>
      <c r="E55" s="198" t="s">
        <v>261</v>
      </c>
      <c r="F55" s="225"/>
      <c r="G55" s="226"/>
      <c r="H55" s="205"/>
      <c r="I55" s="205"/>
      <c r="J55" s="333"/>
      <c r="K55" s="110"/>
    </row>
    <row r="56" spans="1:11" s="3" customFormat="1" ht="16.5" customHeight="1">
      <c r="A56" s="498"/>
      <c r="B56" s="498"/>
      <c r="C56" s="490"/>
      <c r="D56" s="198"/>
      <c r="E56" s="198" t="s">
        <v>262</v>
      </c>
      <c r="F56" s="225"/>
      <c r="G56" s="226"/>
      <c r="H56" s="205"/>
      <c r="I56" s="205"/>
      <c r="J56" s="333"/>
      <c r="K56" s="110"/>
    </row>
    <row r="57" spans="1:11" s="3" customFormat="1" ht="46.5" customHeight="1" thickBot="1">
      <c r="A57" s="498"/>
      <c r="B57" s="498"/>
      <c r="C57" s="489"/>
      <c r="D57" s="188"/>
      <c r="E57" s="188" t="s">
        <v>263</v>
      </c>
      <c r="F57" s="227"/>
      <c r="G57" s="228"/>
      <c r="H57" s="207"/>
      <c r="I57" s="207"/>
      <c r="J57" s="344"/>
      <c r="K57" s="110"/>
    </row>
    <row r="58" spans="1:11" s="3" customFormat="1" ht="16.5" thickBot="1">
      <c r="A58" s="499"/>
      <c r="B58" s="499"/>
      <c r="C58" s="540" t="s">
        <v>1012</v>
      </c>
      <c r="D58" s="542"/>
      <c r="E58" s="539"/>
      <c r="F58" s="245">
        <v>11</v>
      </c>
      <c r="G58" s="277" t="s">
        <v>2266</v>
      </c>
      <c r="H58" s="139"/>
      <c r="I58" s="155">
        <v>123200</v>
      </c>
      <c r="J58" s="147"/>
      <c r="K58" s="110"/>
    </row>
    <row r="59" spans="1:11" s="3" customFormat="1" ht="16.5" customHeight="1">
      <c r="A59" s="497">
        <v>21</v>
      </c>
      <c r="B59" s="497" t="s">
        <v>837</v>
      </c>
      <c r="C59" s="488" t="s">
        <v>2421</v>
      </c>
      <c r="D59" s="187" t="s">
        <v>2422</v>
      </c>
      <c r="E59" s="187" t="s">
        <v>2423</v>
      </c>
      <c r="F59" s="213">
        <v>5</v>
      </c>
      <c r="G59" s="214" t="s">
        <v>2270</v>
      </c>
      <c r="H59" s="191">
        <v>350000</v>
      </c>
      <c r="I59" s="191">
        <v>1750000</v>
      </c>
      <c r="J59" s="335" t="s">
        <v>4424</v>
      </c>
      <c r="K59" s="110"/>
    </row>
    <row r="60" spans="1:11" s="3" customFormat="1" ht="16.5" customHeight="1">
      <c r="A60" s="498"/>
      <c r="B60" s="498"/>
      <c r="C60" s="490"/>
      <c r="D60" s="198"/>
      <c r="E60" s="198" t="s">
        <v>2424</v>
      </c>
      <c r="F60" s="221"/>
      <c r="G60" s="222"/>
      <c r="H60" s="199"/>
      <c r="I60" s="199"/>
      <c r="J60" s="333"/>
      <c r="K60" s="110"/>
    </row>
    <row r="61" spans="1:11" s="3" customFormat="1" ht="16.5" customHeight="1">
      <c r="A61" s="498"/>
      <c r="B61" s="498"/>
      <c r="C61" s="490"/>
      <c r="D61" s="198"/>
      <c r="E61" s="198" t="s">
        <v>2425</v>
      </c>
      <c r="F61" s="221"/>
      <c r="G61" s="222"/>
      <c r="H61" s="199"/>
      <c r="I61" s="199"/>
      <c r="J61" s="333"/>
      <c r="K61" s="110"/>
    </row>
    <row r="62" spans="1:11" s="3" customFormat="1" ht="16.5" customHeight="1">
      <c r="A62" s="498"/>
      <c r="B62" s="498"/>
      <c r="C62" s="490"/>
      <c r="D62" s="198"/>
      <c r="E62" s="198" t="s">
        <v>2426</v>
      </c>
      <c r="F62" s="221"/>
      <c r="G62" s="222"/>
      <c r="H62" s="199"/>
      <c r="I62" s="199"/>
      <c r="J62" s="333"/>
      <c r="K62" s="110"/>
    </row>
    <row r="63" spans="1:11" s="3" customFormat="1" ht="59.25" customHeight="1" thickBot="1">
      <c r="A63" s="499"/>
      <c r="B63" s="499"/>
      <c r="C63" s="489"/>
      <c r="D63" s="188"/>
      <c r="E63" s="188" t="s">
        <v>2427</v>
      </c>
      <c r="F63" s="215"/>
      <c r="G63" s="220"/>
      <c r="H63" s="195"/>
      <c r="I63" s="195"/>
      <c r="J63" s="344"/>
      <c r="K63" s="110"/>
    </row>
    <row r="64" spans="1:11" s="1" customFormat="1" ht="76.5" customHeight="1" thickBot="1">
      <c r="A64" s="132">
        <v>22</v>
      </c>
      <c r="B64" s="132" t="s">
        <v>838</v>
      </c>
      <c r="C64" s="133" t="s">
        <v>764</v>
      </c>
      <c r="D64" s="134" t="s">
        <v>765</v>
      </c>
      <c r="E64" s="134" t="s">
        <v>766</v>
      </c>
      <c r="F64" s="211">
        <v>1</v>
      </c>
      <c r="G64" s="212" t="s">
        <v>2270</v>
      </c>
      <c r="H64" s="135">
        <v>345000</v>
      </c>
      <c r="I64" s="135">
        <v>345000</v>
      </c>
      <c r="J64" s="147" t="s">
        <v>1670</v>
      </c>
      <c r="K64" s="107"/>
    </row>
    <row r="65" spans="1:11" s="1" customFormat="1" ht="84.75" customHeight="1" thickBot="1">
      <c r="A65" s="132">
        <v>23</v>
      </c>
      <c r="B65" s="132" t="s">
        <v>839</v>
      </c>
      <c r="C65" s="133" t="s">
        <v>770</v>
      </c>
      <c r="D65" s="134" t="s">
        <v>771</v>
      </c>
      <c r="E65" s="134" t="s">
        <v>772</v>
      </c>
      <c r="F65" s="211">
        <v>1</v>
      </c>
      <c r="G65" s="212" t="s">
        <v>2270</v>
      </c>
      <c r="H65" s="135">
        <v>117500</v>
      </c>
      <c r="I65" s="135">
        <v>117500</v>
      </c>
      <c r="J65" s="147" t="s">
        <v>4551</v>
      </c>
      <c r="K65" s="107"/>
    </row>
    <row r="66" spans="1:11" s="1" customFormat="1" ht="117.75" customHeight="1" thickBot="1">
      <c r="A66" s="132">
        <v>24</v>
      </c>
      <c r="B66" s="132" t="s">
        <v>840</v>
      </c>
      <c r="C66" s="133" t="s">
        <v>2776</v>
      </c>
      <c r="D66" s="134" t="s">
        <v>2777</v>
      </c>
      <c r="E66" s="134" t="s">
        <v>2778</v>
      </c>
      <c r="F66" s="211">
        <v>1</v>
      </c>
      <c r="G66" s="212" t="s">
        <v>2270</v>
      </c>
      <c r="H66" s="135">
        <v>4500000</v>
      </c>
      <c r="I66" s="135">
        <v>4500000</v>
      </c>
      <c r="J66" s="147" t="s">
        <v>4016</v>
      </c>
      <c r="K66" s="116">
        <v>6955700</v>
      </c>
    </row>
    <row r="67" spans="1:11" s="1" customFormat="1" ht="21.75" customHeight="1" thickBot="1">
      <c r="A67" s="494" t="s">
        <v>5236</v>
      </c>
      <c r="B67" s="495"/>
      <c r="C67" s="495"/>
      <c r="D67" s="495"/>
      <c r="E67" s="495"/>
      <c r="F67" s="495"/>
      <c r="G67" s="495"/>
      <c r="H67" s="495"/>
      <c r="I67" s="495"/>
      <c r="J67" s="496"/>
      <c r="K67" s="107"/>
    </row>
    <row r="68" spans="1:11" s="1" customFormat="1" ht="78.75" customHeight="1" thickBot="1">
      <c r="A68" s="132">
        <v>25</v>
      </c>
      <c r="B68" s="132" t="s">
        <v>841</v>
      </c>
      <c r="C68" s="133" t="s">
        <v>2779</v>
      </c>
      <c r="D68" s="134" t="s">
        <v>2780</v>
      </c>
      <c r="E68" s="134" t="s">
        <v>2781</v>
      </c>
      <c r="F68" s="211">
        <v>1</v>
      </c>
      <c r="G68" s="212" t="s">
        <v>2266</v>
      </c>
      <c r="H68" s="135">
        <v>150000</v>
      </c>
      <c r="I68" s="135">
        <v>150000</v>
      </c>
      <c r="J68" s="147" t="s">
        <v>5563</v>
      </c>
      <c r="K68" s="107"/>
    </row>
    <row r="69" spans="1:11" s="3" customFormat="1" ht="16.5" customHeight="1">
      <c r="A69" s="497">
        <v>26</v>
      </c>
      <c r="B69" s="497" t="s">
        <v>842</v>
      </c>
      <c r="C69" s="488" t="s">
        <v>5977</v>
      </c>
      <c r="D69" s="187" t="s">
        <v>5978</v>
      </c>
      <c r="E69" s="187" t="s">
        <v>5979</v>
      </c>
      <c r="F69" s="213">
        <v>7</v>
      </c>
      <c r="G69" s="214" t="s">
        <v>2296</v>
      </c>
      <c r="H69" s="253">
        <v>35000</v>
      </c>
      <c r="I69" s="191">
        <v>245000</v>
      </c>
      <c r="J69" s="335" t="s">
        <v>2334</v>
      </c>
      <c r="K69" s="110"/>
    </row>
    <row r="70" spans="1:11" s="3" customFormat="1" ht="16.5" customHeight="1">
      <c r="A70" s="498"/>
      <c r="B70" s="498"/>
      <c r="C70" s="490"/>
      <c r="D70" s="198"/>
      <c r="E70" s="198" t="s">
        <v>5980</v>
      </c>
      <c r="F70" s="221"/>
      <c r="G70" s="222"/>
      <c r="H70" s="198"/>
      <c r="I70" s="199"/>
      <c r="J70" s="333"/>
      <c r="K70" s="110"/>
    </row>
    <row r="71" spans="1:11" s="3" customFormat="1" ht="16.5" customHeight="1">
      <c r="A71" s="498"/>
      <c r="B71" s="498"/>
      <c r="C71" s="490"/>
      <c r="D71" s="198"/>
      <c r="E71" s="198" t="s">
        <v>5981</v>
      </c>
      <c r="F71" s="221"/>
      <c r="G71" s="222"/>
      <c r="H71" s="198"/>
      <c r="I71" s="199"/>
      <c r="J71" s="333"/>
      <c r="K71" s="110"/>
    </row>
    <row r="72" spans="1:11" s="3" customFormat="1" ht="16.5" customHeight="1">
      <c r="A72" s="498"/>
      <c r="B72" s="498"/>
      <c r="C72" s="490"/>
      <c r="D72" s="198"/>
      <c r="E72" s="198" t="s">
        <v>5982</v>
      </c>
      <c r="F72" s="221"/>
      <c r="G72" s="222"/>
      <c r="H72" s="198"/>
      <c r="I72" s="199"/>
      <c r="J72" s="333"/>
      <c r="K72" s="110"/>
    </row>
    <row r="73" spans="1:11" s="3" customFormat="1" ht="16.5" customHeight="1">
      <c r="A73" s="498"/>
      <c r="B73" s="498"/>
      <c r="C73" s="490"/>
      <c r="D73" s="198"/>
      <c r="E73" s="198" t="s">
        <v>5983</v>
      </c>
      <c r="F73" s="221"/>
      <c r="G73" s="222"/>
      <c r="H73" s="198"/>
      <c r="I73" s="199"/>
      <c r="J73" s="333"/>
      <c r="K73" s="110"/>
    </row>
    <row r="74" spans="1:11" s="3" customFormat="1" ht="16.5" customHeight="1">
      <c r="A74" s="498"/>
      <c r="B74" s="498"/>
      <c r="C74" s="490"/>
      <c r="D74" s="198"/>
      <c r="E74" s="198" t="s">
        <v>5984</v>
      </c>
      <c r="F74" s="221"/>
      <c r="G74" s="222"/>
      <c r="H74" s="198"/>
      <c r="I74" s="199"/>
      <c r="J74" s="333"/>
      <c r="K74" s="110"/>
    </row>
    <row r="75" spans="1:11" s="3" customFormat="1" ht="16.5" customHeight="1">
      <c r="A75" s="498"/>
      <c r="B75" s="498"/>
      <c r="C75" s="490"/>
      <c r="D75" s="198"/>
      <c r="E75" s="198" t="s">
        <v>5985</v>
      </c>
      <c r="F75" s="221"/>
      <c r="G75" s="222"/>
      <c r="H75" s="198"/>
      <c r="I75" s="199"/>
      <c r="J75" s="333"/>
      <c r="K75" s="110"/>
    </row>
    <row r="76" spans="1:11" s="3" customFormat="1" ht="16.5" customHeight="1">
      <c r="A76" s="498"/>
      <c r="B76" s="498"/>
      <c r="C76" s="490"/>
      <c r="D76" s="198" t="s">
        <v>5986</v>
      </c>
      <c r="E76" s="198" t="s">
        <v>5987</v>
      </c>
      <c r="F76" s="221">
        <v>2</v>
      </c>
      <c r="G76" s="222" t="s">
        <v>2296</v>
      </c>
      <c r="H76" s="265">
        <v>35000</v>
      </c>
      <c r="I76" s="199">
        <v>70000</v>
      </c>
      <c r="J76" s="333" t="s">
        <v>2285</v>
      </c>
      <c r="K76" s="110"/>
    </row>
    <row r="77" spans="1:11" s="3" customFormat="1" ht="18.75" customHeight="1">
      <c r="A77" s="498"/>
      <c r="B77" s="498"/>
      <c r="C77" s="490"/>
      <c r="D77" s="198"/>
      <c r="E77" s="198" t="s">
        <v>5988</v>
      </c>
      <c r="F77" s="221"/>
      <c r="G77" s="222"/>
      <c r="H77" s="265"/>
      <c r="I77" s="199"/>
      <c r="J77" s="333"/>
      <c r="K77" s="110"/>
    </row>
    <row r="78" spans="1:11" s="3" customFormat="1" ht="63" customHeight="1" thickBot="1">
      <c r="A78" s="498"/>
      <c r="B78" s="498"/>
      <c r="C78" s="490"/>
      <c r="D78" s="198" t="s">
        <v>5989</v>
      </c>
      <c r="E78" s="198" t="s">
        <v>5990</v>
      </c>
      <c r="F78" s="221">
        <v>1</v>
      </c>
      <c r="G78" s="222" t="s">
        <v>2296</v>
      </c>
      <c r="H78" s="265">
        <v>35000</v>
      </c>
      <c r="I78" s="199">
        <v>35000</v>
      </c>
      <c r="J78" s="333" t="s">
        <v>2271</v>
      </c>
      <c r="K78" s="110"/>
    </row>
    <row r="79" spans="1:11" s="3" customFormat="1" ht="32.25" customHeight="1" thickBot="1">
      <c r="A79" s="499"/>
      <c r="B79" s="499"/>
      <c r="C79" s="489"/>
      <c r="D79" s="188"/>
      <c r="E79" s="188"/>
      <c r="F79" s="211">
        <v>10</v>
      </c>
      <c r="G79" s="212" t="s">
        <v>2296</v>
      </c>
      <c r="H79" s="266"/>
      <c r="I79" s="146">
        <v>350000</v>
      </c>
      <c r="J79" s="344"/>
      <c r="K79" s="110"/>
    </row>
    <row r="80" spans="1:11" s="3" customFormat="1" ht="16.5" customHeight="1">
      <c r="A80" s="203"/>
      <c r="B80" s="203"/>
      <c r="C80" s="490" t="s">
        <v>5991</v>
      </c>
      <c r="D80" s="198" t="s">
        <v>3261</v>
      </c>
      <c r="E80" s="198" t="s">
        <v>3262</v>
      </c>
      <c r="F80" s="221">
        <v>1</v>
      </c>
      <c r="G80" s="222" t="s">
        <v>2296</v>
      </c>
      <c r="H80" s="199">
        <v>43400</v>
      </c>
      <c r="I80" s="199">
        <v>43400</v>
      </c>
      <c r="J80" s="333" t="s">
        <v>5817</v>
      </c>
      <c r="K80" s="110"/>
    </row>
    <row r="81" spans="1:11" s="3" customFormat="1" ht="16.5" customHeight="1">
      <c r="A81" s="203"/>
      <c r="B81" s="203"/>
      <c r="C81" s="490"/>
      <c r="D81" s="198" t="s">
        <v>3263</v>
      </c>
      <c r="E81" s="198" t="s">
        <v>3264</v>
      </c>
      <c r="F81" s="221">
        <v>2</v>
      </c>
      <c r="G81" s="222" t="s">
        <v>2296</v>
      </c>
      <c r="H81" s="199">
        <v>43400</v>
      </c>
      <c r="I81" s="199">
        <v>86800</v>
      </c>
      <c r="J81" s="333" t="s">
        <v>1665</v>
      </c>
      <c r="K81" s="110"/>
    </row>
    <row r="82" spans="1:11" s="3" customFormat="1" ht="16.5" customHeight="1">
      <c r="A82" s="203"/>
      <c r="B82" s="203"/>
      <c r="C82" s="490"/>
      <c r="D82" s="198"/>
      <c r="E82" s="198" t="s">
        <v>3265</v>
      </c>
      <c r="F82" s="221"/>
      <c r="G82" s="222"/>
      <c r="H82" s="198"/>
      <c r="I82" s="199"/>
      <c r="J82" s="333"/>
      <c r="K82" s="110"/>
    </row>
    <row r="83" spans="1:11" s="3" customFormat="1" ht="16.5" customHeight="1" thickBot="1">
      <c r="A83" s="203"/>
      <c r="B83" s="203"/>
      <c r="C83" s="490"/>
      <c r="D83" s="198" t="s">
        <v>3266</v>
      </c>
      <c r="E83" s="198" t="s">
        <v>3267</v>
      </c>
      <c r="F83" s="221">
        <v>1</v>
      </c>
      <c r="G83" s="222" t="s">
        <v>2296</v>
      </c>
      <c r="H83" s="265">
        <v>43400</v>
      </c>
      <c r="I83" s="199">
        <v>43400</v>
      </c>
      <c r="J83" s="333" t="s">
        <v>4424</v>
      </c>
      <c r="K83" s="110"/>
    </row>
    <row r="84" spans="1:11" s="3" customFormat="1" ht="26.25" customHeight="1" thickBot="1">
      <c r="A84" s="203"/>
      <c r="B84" s="203"/>
      <c r="C84" s="489"/>
      <c r="D84" s="198"/>
      <c r="E84" s="198"/>
      <c r="F84" s="213">
        <v>4</v>
      </c>
      <c r="G84" s="214" t="s">
        <v>2296</v>
      </c>
      <c r="H84" s="199"/>
      <c r="I84" s="336">
        <v>173600</v>
      </c>
      <c r="J84" s="333"/>
      <c r="K84" s="110"/>
    </row>
    <row r="85" spans="1:11" s="3" customFormat="1" ht="16.5" customHeight="1" thickBot="1">
      <c r="A85" s="162"/>
      <c r="B85" s="162"/>
      <c r="C85" s="540" t="s">
        <v>1012</v>
      </c>
      <c r="D85" s="542"/>
      <c r="E85" s="542"/>
      <c r="F85" s="542"/>
      <c r="G85" s="539"/>
      <c r="H85" s="134"/>
      <c r="I85" s="146">
        <v>523600</v>
      </c>
      <c r="J85" s="147"/>
      <c r="K85" s="110"/>
    </row>
    <row r="86" spans="1:11" s="3" customFormat="1" ht="15.75" customHeight="1">
      <c r="A86" s="497">
        <v>27</v>
      </c>
      <c r="B86" s="497" t="s">
        <v>843</v>
      </c>
      <c r="C86" s="488" t="s">
        <v>5970</v>
      </c>
      <c r="D86" s="198" t="s">
        <v>5971</v>
      </c>
      <c r="E86" s="198" t="s">
        <v>5972</v>
      </c>
      <c r="F86" s="221">
        <v>1</v>
      </c>
      <c r="G86" s="222" t="s">
        <v>2270</v>
      </c>
      <c r="H86" s="265">
        <v>35000</v>
      </c>
      <c r="I86" s="199">
        <v>35000</v>
      </c>
      <c r="J86" s="333" t="s">
        <v>2323</v>
      </c>
      <c r="K86" s="110"/>
    </row>
    <row r="87" spans="1:11" s="3" customFormat="1" ht="25.5" customHeight="1">
      <c r="A87" s="498"/>
      <c r="B87" s="498"/>
      <c r="C87" s="490"/>
      <c r="D87" s="198" t="s">
        <v>5973</v>
      </c>
      <c r="E87" s="198" t="s">
        <v>5974</v>
      </c>
      <c r="F87" s="221">
        <v>1</v>
      </c>
      <c r="G87" s="222" t="s">
        <v>2270</v>
      </c>
      <c r="H87" s="265">
        <v>35000</v>
      </c>
      <c r="I87" s="199">
        <v>35000</v>
      </c>
      <c r="J87" s="333" t="s">
        <v>1810</v>
      </c>
      <c r="K87" s="110"/>
    </row>
    <row r="88" spans="1:11" s="3" customFormat="1" ht="70.5" customHeight="1" thickBot="1">
      <c r="A88" s="498"/>
      <c r="B88" s="498"/>
      <c r="C88" s="490"/>
      <c r="D88" s="198" t="s">
        <v>5975</v>
      </c>
      <c r="E88" s="198" t="s">
        <v>5976</v>
      </c>
      <c r="F88" s="221">
        <v>1</v>
      </c>
      <c r="G88" s="222" t="s">
        <v>2270</v>
      </c>
      <c r="H88" s="265">
        <v>35000</v>
      </c>
      <c r="I88" s="205">
        <v>35000</v>
      </c>
      <c r="J88" s="333" t="s">
        <v>1658</v>
      </c>
      <c r="K88" s="110"/>
    </row>
    <row r="89" spans="1:11" s="3" customFormat="1" ht="16.5" customHeight="1" thickBot="1">
      <c r="A89" s="499"/>
      <c r="B89" s="499"/>
      <c r="C89" s="540" t="s">
        <v>1012</v>
      </c>
      <c r="D89" s="542"/>
      <c r="E89" s="539"/>
      <c r="F89" s="211">
        <v>3</v>
      </c>
      <c r="G89" s="212" t="s">
        <v>2270</v>
      </c>
      <c r="H89" s="156"/>
      <c r="I89" s="146">
        <v>105000</v>
      </c>
      <c r="J89" s="147"/>
      <c r="K89" s="110"/>
    </row>
    <row r="90" spans="1:11" s="4" customFormat="1" ht="21.75" customHeight="1" thickBot="1">
      <c r="A90" s="494" t="s">
        <v>5233</v>
      </c>
      <c r="B90" s="495"/>
      <c r="C90" s="495"/>
      <c r="D90" s="495"/>
      <c r="E90" s="495"/>
      <c r="F90" s="495"/>
      <c r="G90" s="495"/>
      <c r="H90" s="495"/>
      <c r="I90" s="495"/>
      <c r="J90" s="496"/>
      <c r="K90" s="95"/>
    </row>
    <row r="91" spans="1:11" s="69" customFormat="1" ht="57" customHeight="1" thickBot="1">
      <c r="A91" s="189">
        <v>28</v>
      </c>
      <c r="B91" s="189" t="s">
        <v>844</v>
      </c>
      <c r="C91" s="133" t="s">
        <v>3558</v>
      </c>
      <c r="D91" s="187" t="s">
        <v>4011</v>
      </c>
      <c r="E91" s="187" t="s">
        <v>4012</v>
      </c>
      <c r="F91" s="540" t="s">
        <v>6133</v>
      </c>
      <c r="G91" s="539"/>
      <c r="H91" s="191">
        <v>50000000</v>
      </c>
      <c r="I91" s="191">
        <v>50000000</v>
      </c>
      <c r="J91" s="400" t="s">
        <v>4010</v>
      </c>
      <c r="K91" s="117"/>
    </row>
    <row r="92" spans="1:11" ht="21.75" customHeight="1" thickBot="1">
      <c r="A92" s="600" t="s">
        <v>5231</v>
      </c>
      <c r="B92" s="601"/>
      <c r="C92" s="601"/>
      <c r="D92" s="601"/>
      <c r="E92" s="601"/>
      <c r="F92" s="601"/>
      <c r="G92" s="601"/>
      <c r="H92" s="602"/>
      <c r="I92" s="157">
        <v>115658800</v>
      </c>
      <c r="J92" s="397"/>
      <c r="K92" s="108"/>
    </row>
    <row r="93" spans="1:11" s="4" customFormat="1" ht="21.75" customHeight="1" thickBot="1">
      <c r="A93" s="509" t="s">
        <v>611</v>
      </c>
      <c r="B93" s="510"/>
      <c r="C93" s="510"/>
      <c r="D93" s="510"/>
      <c r="E93" s="510"/>
      <c r="F93" s="510"/>
      <c r="G93" s="510"/>
      <c r="H93" s="510"/>
      <c r="I93" s="510"/>
      <c r="J93" s="511"/>
      <c r="K93" s="95"/>
    </row>
    <row r="94" spans="1:11" s="4" customFormat="1" ht="21.75" customHeight="1" thickBot="1">
      <c r="A94" s="494" t="s">
        <v>3562</v>
      </c>
      <c r="B94" s="495"/>
      <c r="C94" s="495"/>
      <c r="D94" s="495"/>
      <c r="E94" s="495"/>
      <c r="F94" s="495"/>
      <c r="G94" s="495"/>
      <c r="H94" s="495"/>
      <c r="I94" s="495"/>
      <c r="J94" s="496"/>
      <c r="K94" s="95"/>
    </row>
    <row r="95" spans="1:11" s="4" customFormat="1" ht="54.75" customHeight="1" thickBot="1">
      <c r="A95" s="132">
        <v>29</v>
      </c>
      <c r="B95" s="132" t="s">
        <v>5195</v>
      </c>
      <c r="C95" s="133" t="s">
        <v>3563</v>
      </c>
      <c r="D95" s="134"/>
      <c r="E95" s="134"/>
      <c r="F95" s="211"/>
      <c r="G95" s="212"/>
      <c r="H95" s="135"/>
      <c r="I95" s="149">
        <v>31800000</v>
      </c>
      <c r="J95" s="147" t="s">
        <v>3564</v>
      </c>
      <c r="K95" s="95"/>
    </row>
    <row r="96" spans="1:11" s="5" customFormat="1" ht="42.75" customHeight="1" thickBot="1">
      <c r="A96" s="132">
        <v>30</v>
      </c>
      <c r="B96" s="132" t="s">
        <v>5195</v>
      </c>
      <c r="C96" s="133" t="s">
        <v>3609</v>
      </c>
      <c r="D96" s="134"/>
      <c r="E96" s="134"/>
      <c r="F96" s="211"/>
      <c r="G96" s="212"/>
      <c r="H96" s="135"/>
      <c r="I96" s="149">
        <v>16000000</v>
      </c>
      <c r="J96" s="147" t="s">
        <v>3564</v>
      </c>
      <c r="K96" s="91"/>
    </row>
    <row r="97" spans="1:11" s="5" customFormat="1" ht="39" customHeight="1" thickBot="1">
      <c r="A97" s="132">
        <v>31</v>
      </c>
      <c r="B97" s="132" t="s">
        <v>5195</v>
      </c>
      <c r="C97" s="133" t="s">
        <v>1241</v>
      </c>
      <c r="D97" s="134"/>
      <c r="E97" s="134"/>
      <c r="F97" s="211"/>
      <c r="G97" s="212"/>
      <c r="H97" s="135"/>
      <c r="I97" s="149">
        <v>11500000</v>
      </c>
      <c r="J97" s="147" t="s">
        <v>3564</v>
      </c>
      <c r="K97" s="91"/>
    </row>
    <row r="98" spans="1:11" s="5" customFormat="1" ht="33" customHeight="1" thickBot="1">
      <c r="A98" s="132">
        <v>32</v>
      </c>
      <c r="B98" s="132" t="s">
        <v>5195</v>
      </c>
      <c r="C98" s="133" t="s">
        <v>1242</v>
      </c>
      <c r="D98" s="134"/>
      <c r="E98" s="134"/>
      <c r="F98" s="211"/>
      <c r="G98" s="212"/>
      <c r="H98" s="135"/>
      <c r="I98" s="149">
        <v>1200000</v>
      </c>
      <c r="J98" s="147" t="s">
        <v>3564</v>
      </c>
      <c r="K98" s="91"/>
    </row>
    <row r="99" spans="1:11" s="5" customFormat="1" ht="36.75" customHeight="1" thickBot="1">
      <c r="A99" s="132">
        <v>33</v>
      </c>
      <c r="B99" s="132" t="s">
        <v>5195</v>
      </c>
      <c r="C99" s="133" t="s">
        <v>3574</v>
      </c>
      <c r="D99" s="134"/>
      <c r="E99" s="134"/>
      <c r="F99" s="211"/>
      <c r="G99" s="212"/>
      <c r="H99" s="135"/>
      <c r="I99" s="149">
        <v>5000000</v>
      </c>
      <c r="J99" s="147" t="s">
        <v>3564</v>
      </c>
      <c r="K99" s="91"/>
    </row>
    <row r="100" spans="1:11" s="5" customFormat="1" ht="48.75" customHeight="1" thickBot="1">
      <c r="A100" s="132">
        <v>34</v>
      </c>
      <c r="B100" s="132" t="s">
        <v>5195</v>
      </c>
      <c r="C100" s="133" t="s">
        <v>3583</v>
      </c>
      <c r="D100" s="134"/>
      <c r="E100" s="134"/>
      <c r="F100" s="211"/>
      <c r="G100" s="212"/>
      <c r="H100" s="135"/>
      <c r="I100" s="149">
        <v>36400000</v>
      </c>
      <c r="J100" s="147" t="s">
        <v>3564</v>
      </c>
      <c r="K100" s="91"/>
    </row>
    <row r="101" spans="1:11" s="5" customFormat="1" ht="58.5" customHeight="1" thickBot="1">
      <c r="A101" s="132">
        <v>35</v>
      </c>
      <c r="B101" s="132" t="s">
        <v>5195</v>
      </c>
      <c r="C101" s="133" t="s">
        <v>3568</v>
      </c>
      <c r="D101" s="134"/>
      <c r="E101" s="134"/>
      <c r="F101" s="211"/>
      <c r="G101" s="212"/>
      <c r="H101" s="135"/>
      <c r="I101" s="149">
        <v>3000000</v>
      </c>
      <c r="J101" s="147" t="s">
        <v>3564</v>
      </c>
      <c r="K101" s="91"/>
    </row>
    <row r="102" spans="1:11" s="5" customFormat="1" ht="46.5" customHeight="1" thickBot="1">
      <c r="A102" s="132">
        <v>36</v>
      </c>
      <c r="B102" s="132" t="s">
        <v>5195</v>
      </c>
      <c r="C102" s="133" t="s">
        <v>3577</v>
      </c>
      <c r="D102" s="134"/>
      <c r="E102" s="134"/>
      <c r="F102" s="211"/>
      <c r="G102" s="212"/>
      <c r="H102" s="135"/>
      <c r="I102" s="149">
        <v>22500000</v>
      </c>
      <c r="J102" s="147" t="s">
        <v>3564</v>
      </c>
      <c r="K102" s="91"/>
    </row>
    <row r="103" spans="1:11" s="5" customFormat="1" ht="52.5" customHeight="1" thickBot="1">
      <c r="A103" s="132">
        <v>37</v>
      </c>
      <c r="B103" s="132" t="s">
        <v>5195</v>
      </c>
      <c r="C103" s="133" t="s">
        <v>3569</v>
      </c>
      <c r="D103" s="134"/>
      <c r="E103" s="134"/>
      <c r="F103" s="211"/>
      <c r="G103" s="212"/>
      <c r="H103" s="135"/>
      <c r="I103" s="149">
        <v>2900000</v>
      </c>
      <c r="J103" s="147" t="s">
        <v>3564</v>
      </c>
      <c r="K103" s="91"/>
    </row>
    <row r="104" spans="1:11" s="5" customFormat="1" ht="19.5" customHeight="1" thickBot="1">
      <c r="A104" s="600" t="s">
        <v>3610</v>
      </c>
      <c r="B104" s="601"/>
      <c r="C104" s="601"/>
      <c r="D104" s="601"/>
      <c r="E104" s="601"/>
      <c r="F104" s="601"/>
      <c r="G104" s="601"/>
      <c r="H104" s="602"/>
      <c r="I104" s="157">
        <v>130300000</v>
      </c>
      <c r="J104" s="397"/>
      <c r="K104" s="91"/>
    </row>
    <row r="105" spans="1:11" s="4" customFormat="1" ht="21.75" customHeight="1" thickBot="1">
      <c r="A105" s="509" t="s">
        <v>6150</v>
      </c>
      <c r="B105" s="510"/>
      <c r="C105" s="510"/>
      <c r="D105" s="510"/>
      <c r="E105" s="510"/>
      <c r="F105" s="510"/>
      <c r="G105" s="510"/>
      <c r="H105" s="510"/>
      <c r="I105" s="510"/>
      <c r="J105" s="511"/>
      <c r="K105" s="95"/>
    </row>
    <row r="106" spans="1:11" s="4" customFormat="1" ht="21.75" customHeight="1" thickBot="1">
      <c r="A106" s="509" t="s">
        <v>5227</v>
      </c>
      <c r="B106" s="510"/>
      <c r="C106" s="510"/>
      <c r="D106" s="510"/>
      <c r="E106" s="510"/>
      <c r="F106" s="510"/>
      <c r="G106" s="510"/>
      <c r="H106" s="510"/>
      <c r="I106" s="510"/>
      <c r="J106" s="511"/>
      <c r="K106" s="95"/>
    </row>
    <row r="107" spans="1:11" s="4" customFormat="1" ht="21.75" customHeight="1" thickBot="1">
      <c r="A107" s="494" t="s">
        <v>5228</v>
      </c>
      <c r="B107" s="495"/>
      <c r="C107" s="495"/>
      <c r="D107" s="495"/>
      <c r="E107" s="495"/>
      <c r="F107" s="495"/>
      <c r="G107" s="495"/>
      <c r="H107" s="495"/>
      <c r="I107" s="495"/>
      <c r="J107" s="496"/>
      <c r="K107" s="95"/>
    </row>
    <row r="108" spans="1:11" ht="48.75" customHeight="1" thickBot="1">
      <c r="A108" s="132">
        <v>38</v>
      </c>
      <c r="B108" s="132" t="s">
        <v>6419</v>
      </c>
      <c r="C108" s="133" t="s">
        <v>6420</v>
      </c>
      <c r="D108" s="134" t="s">
        <v>6421</v>
      </c>
      <c r="E108" s="134"/>
      <c r="F108" s="598" t="s">
        <v>6133</v>
      </c>
      <c r="G108" s="599"/>
      <c r="H108" s="159"/>
      <c r="I108" s="135">
        <v>2000000</v>
      </c>
      <c r="J108" s="150" t="s">
        <v>6334</v>
      </c>
      <c r="K108" s="108"/>
    </row>
    <row r="109" spans="1:11" ht="98.25" customHeight="1" thickBot="1">
      <c r="A109" s="132">
        <v>39</v>
      </c>
      <c r="B109" s="132" t="s">
        <v>6422</v>
      </c>
      <c r="C109" s="133" t="s">
        <v>6423</v>
      </c>
      <c r="D109" s="134" t="s">
        <v>6424</v>
      </c>
      <c r="E109" s="134"/>
      <c r="F109" s="598" t="s">
        <v>6133</v>
      </c>
      <c r="G109" s="599"/>
      <c r="H109" s="135"/>
      <c r="I109" s="149">
        <v>1400000</v>
      </c>
      <c r="J109" s="147" t="s">
        <v>2451</v>
      </c>
      <c r="K109" s="108"/>
    </row>
    <row r="110" spans="1:11" ht="89.25" customHeight="1" thickBot="1">
      <c r="A110" s="132">
        <v>40</v>
      </c>
      <c r="B110" s="132" t="s">
        <v>6425</v>
      </c>
      <c r="C110" s="133" t="s">
        <v>6426</v>
      </c>
      <c r="D110" s="134" t="s">
        <v>6427</v>
      </c>
      <c r="E110" s="134"/>
      <c r="F110" s="598" t="s">
        <v>6133</v>
      </c>
      <c r="G110" s="599"/>
      <c r="H110" s="135"/>
      <c r="I110" s="149">
        <v>4000000</v>
      </c>
      <c r="J110" s="147" t="s">
        <v>6334</v>
      </c>
      <c r="K110" s="108"/>
    </row>
    <row r="111" spans="1:11" s="1" customFormat="1" ht="21.75" customHeight="1" thickBot="1">
      <c r="A111" s="494" t="s">
        <v>5230</v>
      </c>
      <c r="B111" s="495"/>
      <c r="C111" s="495"/>
      <c r="D111" s="495"/>
      <c r="E111" s="495"/>
      <c r="F111" s="495"/>
      <c r="G111" s="495"/>
      <c r="H111" s="495"/>
      <c r="I111" s="495"/>
      <c r="J111" s="496"/>
      <c r="K111" s="107"/>
    </row>
    <row r="112" spans="1:11" ht="90.75" customHeight="1" thickBot="1">
      <c r="A112" s="132">
        <v>41</v>
      </c>
      <c r="B112" s="132" t="s">
        <v>6428</v>
      </c>
      <c r="C112" s="133" t="s">
        <v>6429</v>
      </c>
      <c r="D112" s="134" t="s">
        <v>6430</v>
      </c>
      <c r="E112" s="134"/>
      <c r="F112" s="598" t="s">
        <v>6133</v>
      </c>
      <c r="G112" s="599"/>
      <c r="H112" s="135"/>
      <c r="I112" s="149">
        <v>6500000</v>
      </c>
      <c r="J112" s="147" t="s">
        <v>6395</v>
      </c>
      <c r="K112" s="108"/>
    </row>
    <row r="113" spans="1:11" s="4" customFormat="1" ht="21.75" customHeight="1" thickBot="1">
      <c r="A113" s="494" t="s">
        <v>5233</v>
      </c>
      <c r="B113" s="495"/>
      <c r="C113" s="495"/>
      <c r="D113" s="495"/>
      <c r="E113" s="495"/>
      <c r="F113" s="495"/>
      <c r="G113" s="495"/>
      <c r="H113" s="495"/>
      <c r="I113" s="495"/>
      <c r="J113" s="496"/>
      <c r="K113" s="95"/>
    </row>
    <row r="114" spans="1:256" ht="72.75" customHeight="1" thickBot="1">
      <c r="A114" s="132">
        <v>42</v>
      </c>
      <c r="B114" s="132" t="s">
        <v>6431</v>
      </c>
      <c r="C114" s="190" t="s">
        <v>6432</v>
      </c>
      <c r="D114" s="134" t="s">
        <v>6433</v>
      </c>
      <c r="E114" s="134"/>
      <c r="F114" s="598" t="s">
        <v>6434</v>
      </c>
      <c r="G114" s="599"/>
      <c r="H114" s="159"/>
      <c r="I114" s="135">
        <v>1800000</v>
      </c>
      <c r="J114" s="280" t="s">
        <v>6334</v>
      </c>
      <c r="K114" s="97"/>
      <c r="L114" s="9"/>
      <c r="M114" s="6"/>
      <c r="N114" s="7"/>
      <c r="O114" s="7"/>
      <c r="P114" s="664"/>
      <c r="Q114" s="665"/>
      <c r="R114" s="8"/>
      <c r="S114" s="25"/>
      <c r="T114" s="14"/>
      <c r="U114" s="13"/>
      <c r="V114" s="9"/>
      <c r="W114" s="6"/>
      <c r="X114" s="7"/>
      <c r="Y114" s="7"/>
      <c r="Z114" s="664"/>
      <c r="AA114" s="665"/>
      <c r="AB114" s="8"/>
      <c r="AC114" s="25"/>
      <c r="AD114" s="14"/>
      <c r="AE114" s="13"/>
      <c r="AF114" s="9"/>
      <c r="AG114" s="6"/>
      <c r="AH114" s="7"/>
      <c r="AI114" s="7"/>
      <c r="AJ114" s="664"/>
      <c r="AK114" s="665"/>
      <c r="AL114" s="8"/>
      <c r="AM114" s="25"/>
      <c r="AN114" s="14"/>
      <c r="AO114" s="13"/>
      <c r="AP114" s="9"/>
      <c r="AQ114" s="6"/>
      <c r="AR114" s="7"/>
      <c r="AS114" s="7"/>
      <c r="AT114" s="664"/>
      <c r="AU114" s="665"/>
      <c r="AV114" s="8"/>
      <c r="AW114" s="25"/>
      <c r="AX114" s="14"/>
      <c r="AY114" s="13"/>
      <c r="AZ114" s="9"/>
      <c r="BA114" s="6"/>
      <c r="BB114" s="7"/>
      <c r="BC114" s="7"/>
      <c r="BD114" s="664"/>
      <c r="BE114" s="665"/>
      <c r="BF114" s="8"/>
      <c r="BG114" s="25"/>
      <c r="BH114" s="14"/>
      <c r="BI114" s="13"/>
      <c r="BJ114" s="9"/>
      <c r="BK114" s="6"/>
      <c r="BL114" s="7"/>
      <c r="BM114" s="7"/>
      <c r="BN114" s="664"/>
      <c r="BO114" s="665"/>
      <c r="BP114" s="8"/>
      <c r="BQ114" s="25"/>
      <c r="BR114" s="14"/>
      <c r="BS114" s="13"/>
      <c r="BT114" s="9"/>
      <c r="BU114" s="6"/>
      <c r="BV114" s="7"/>
      <c r="BW114" s="7"/>
      <c r="BX114" s="664"/>
      <c r="BY114" s="665"/>
      <c r="BZ114" s="8"/>
      <c r="CA114" s="25"/>
      <c r="CB114" s="14"/>
      <c r="CC114" s="13"/>
      <c r="CD114" s="9"/>
      <c r="CE114" s="6"/>
      <c r="CF114" s="7"/>
      <c r="CG114" s="7"/>
      <c r="CH114" s="664"/>
      <c r="CI114" s="665"/>
      <c r="CJ114" s="8"/>
      <c r="CK114" s="25"/>
      <c r="CL114" s="14"/>
      <c r="CM114" s="13"/>
      <c r="CN114" s="9"/>
      <c r="CO114" s="6"/>
      <c r="CP114" s="7"/>
      <c r="CQ114" s="7"/>
      <c r="CR114" s="664"/>
      <c r="CS114" s="665"/>
      <c r="CT114" s="8"/>
      <c r="CU114" s="25"/>
      <c r="CV114" s="14"/>
      <c r="CW114" s="13"/>
      <c r="CX114" s="9"/>
      <c r="CY114" s="6"/>
      <c r="CZ114" s="7"/>
      <c r="DA114" s="7"/>
      <c r="DB114" s="664"/>
      <c r="DC114" s="665"/>
      <c r="DD114" s="8"/>
      <c r="DE114" s="25"/>
      <c r="DF114" s="14"/>
      <c r="DG114" s="13"/>
      <c r="DH114" s="9"/>
      <c r="DI114" s="6"/>
      <c r="DJ114" s="7"/>
      <c r="DK114" s="7"/>
      <c r="DL114" s="664"/>
      <c r="DM114" s="665"/>
      <c r="DN114" s="8"/>
      <c r="DO114" s="25"/>
      <c r="DP114" s="14"/>
      <c r="DQ114" s="13"/>
      <c r="DR114" s="9"/>
      <c r="DS114" s="6"/>
      <c r="DT114" s="7"/>
      <c r="DU114" s="7"/>
      <c r="DV114" s="664"/>
      <c r="DW114" s="665"/>
      <c r="DX114" s="8"/>
      <c r="DY114" s="25"/>
      <c r="DZ114" s="14"/>
      <c r="EA114" s="13"/>
      <c r="EB114" s="9"/>
      <c r="EC114" s="6"/>
      <c r="ED114" s="7"/>
      <c r="EE114" s="7"/>
      <c r="EF114" s="664"/>
      <c r="EG114" s="665"/>
      <c r="EH114" s="8"/>
      <c r="EI114" s="25"/>
      <c r="EJ114" s="14"/>
      <c r="EK114" s="13"/>
      <c r="EL114" s="9"/>
      <c r="EM114" s="6"/>
      <c r="EN114" s="7"/>
      <c r="EO114" s="7"/>
      <c r="EP114" s="664"/>
      <c r="EQ114" s="665"/>
      <c r="ER114" s="8"/>
      <c r="ES114" s="25"/>
      <c r="ET114" s="14"/>
      <c r="EU114" s="13"/>
      <c r="EV114" s="9"/>
      <c r="EW114" s="6"/>
      <c r="EX114" s="7"/>
      <c r="EY114" s="7"/>
      <c r="EZ114" s="664"/>
      <c r="FA114" s="665"/>
      <c r="FB114" s="8"/>
      <c r="FC114" s="25"/>
      <c r="FD114" s="14"/>
      <c r="FE114" s="13"/>
      <c r="FF114" s="9"/>
      <c r="FG114" s="6"/>
      <c r="FH114" s="7"/>
      <c r="FI114" s="7"/>
      <c r="FJ114" s="664"/>
      <c r="FK114" s="665"/>
      <c r="FL114" s="8"/>
      <c r="FM114" s="25"/>
      <c r="FN114" s="14"/>
      <c r="FO114" s="13"/>
      <c r="FP114" s="9"/>
      <c r="FQ114" s="6"/>
      <c r="FR114" s="7"/>
      <c r="FS114" s="7"/>
      <c r="FT114" s="664"/>
      <c r="FU114" s="665"/>
      <c r="FV114" s="8"/>
      <c r="FW114" s="25"/>
      <c r="FX114" s="14"/>
      <c r="FY114" s="13"/>
      <c r="FZ114" s="9"/>
      <c r="GA114" s="6"/>
      <c r="GB114" s="7"/>
      <c r="GC114" s="7"/>
      <c r="GD114" s="664"/>
      <c r="GE114" s="665"/>
      <c r="GF114" s="8"/>
      <c r="GG114" s="25"/>
      <c r="GH114" s="14"/>
      <c r="GI114" s="13"/>
      <c r="GJ114" s="9"/>
      <c r="GK114" s="6"/>
      <c r="GL114" s="7"/>
      <c r="GM114" s="7"/>
      <c r="GN114" s="664"/>
      <c r="GO114" s="665"/>
      <c r="GP114" s="8"/>
      <c r="GQ114" s="25"/>
      <c r="GR114" s="14"/>
      <c r="GS114" s="13"/>
      <c r="GT114" s="9"/>
      <c r="GU114" s="6"/>
      <c r="GV114" s="7"/>
      <c r="GW114" s="7"/>
      <c r="GX114" s="664"/>
      <c r="GY114" s="665"/>
      <c r="GZ114" s="8"/>
      <c r="HA114" s="25"/>
      <c r="HB114" s="14"/>
      <c r="HC114" s="13"/>
      <c r="HD114" s="9"/>
      <c r="HE114" s="6"/>
      <c r="HF114" s="7"/>
      <c r="HG114" s="7"/>
      <c r="HH114" s="664"/>
      <c r="HI114" s="665"/>
      <c r="HJ114" s="8"/>
      <c r="HK114" s="25"/>
      <c r="HL114" s="14"/>
      <c r="HM114" s="13"/>
      <c r="HN114" s="9"/>
      <c r="HO114" s="6"/>
      <c r="HP114" s="7"/>
      <c r="HQ114" s="7"/>
      <c r="HR114" s="664"/>
      <c r="HS114" s="665"/>
      <c r="HT114" s="8"/>
      <c r="HU114" s="25"/>
      <c r="HV114" s="14"/>
      <c r="HW114" s="13"/>
      <c r="HX114" s="9"/>
      <c r="HY114" s="6"/>
      <c r="HZ114" s="7"/>
      <c r="IA114" s="7"/>
      <c r="IB114" s="664"/>
      <c r="IC114" s="665"/>
      <c r="ID114" s="8"/>
      <c r="IE114" s="25"/>
      <c r="IF114" s="14"/>
      <c r="IG114" s="13"/>
      <c r="IH114" s="9"/>
      <c r="II114" s="6"/>
      <c r="IJ114" s="7"/>
      <c r="IK114" s="7"/>
      <c r="IL114" s="664"/>
      <c r="IM114" s="665"/>
      <c r="IN114" s="8"/>
      <c r="IO114" s="25"/>
      <c r="IP114" s="14"/>
      <c r="IQ114" s="13"/>
      <c r="IR114" s="9"/>
      <c r="IS114" s="6"/>
      <c r="IT114" s="7"/>
      <c r="IU114" s="7"/>
      <c r="IV114" s="26"/>
    </row>
    <row r="115" spans="1:11" s="4" customFormat="1" ht="21.75" customHeight="1" thickBot="1">
      <c r="A115" s="494" t="s">
        <v>5228</v>
      </c>
      <c r="B115" s="495"/>
      <c r="C115" s="495"/>
      <c r="D115" s="495"/>
      <c r="E115" s="495"/>
      <c r="F115" s="495"/>
      <c r="G115" s="495"/>
      <c r="H115" s="495"/>
      <c r="I115" s="495"/>
      <c r="J115" s="496"/>
      <c r="K115" s="95"/>
    </row>
    <row r="116" spans="1:11" ht="86.25" customHeight="1" thickBot="1">
      <c r="A116" s="132">
        <v>43</v>
      </c>
      <c r="B116" s="132" t="s">
        <v>6435</v>
      </c>
      <c r="C116" s="137" t="s">
        <v>3559</v>
      </c>
      <c r="D116" s="134" t="s">
        <v>6436</v>
      </c>
      <c r="E116" s="134"/>
      <c r="F116" s="598" t="s">
        <v>6133</v>
      </c>
      <c r="G116" s="599"/>
      <c r="H116" s="159"/>
      <c r="I116" s="135">
        <v>16000000</v>
      </c>
      <c r="J116" s="150" t="s">
        <v>2451</v>
      </c>
      <c r="K116" s="108"/>
    </row>
    <row r="117" spans="1:11" ht="25.5" customHeight="1" thickBot="1">
      <c r="A117" s="608" t="s">
        <v>1376</v>
      </c>
      <c r="B117" s="609"/>
      <c r="C117" s="609"/>
      <c r="D117" s="609"/>
      <c r="E117" s="609"/>
      <c r="F117" s="609"/>
      <c r="G117" s="609"/>
      <c r="H117" s="610"/>
      <c r="I117" s="160">
        <v>31700000</v>
      </c>
      <c r="J117" s="347"/>
      <c r="K117" s="96"/>
    </row>
    <row r="118" spans="1:11" ht="16.5" customHeight="1" thickBot="1">
      <c r="A118" s="348"/>
      <c r="B118" s="348"/>
      <c r="C118" s="349"/>
      <c r="D118" s="350"/>
      <c r="E118" s="350"/>
      <c r="F118" s="348"/>
      <c r="G118" s="348"/>
      <c r="H118" s="348"/>
      <c r="I118" s="348"/>
      <c r="J118" s="351"/>
      <c r="K118" s="96"/>
    </row>
    <row r="119" spans="1:11" ht="22.5" thickBot="1" thickTop="1">
      <c r="A119" s="505" t="s">
        <v>6304</v>
      </c>
      <c r="B119" s="505"/>
      <c r="C119" s="505"/>
      <c r="D119" s="505"/>
      <c r="E119" s="505"/>
      <c r="F119" s="505"/>
      <c r="G119" s="505"/>
      <c r="H119" s="505"/>
      <c r="I119" s="592">
        <v>277658800</v>
      </c>
      <c r="J119" s="592"/>
      <c r="K119" s="96"/>
    </row>
    <row r="120" ht="16.5" thickTop="1"/>
    <row r="151" ht="61.5" customHeight="1"/>
    <row r="153" ht="67.5" customHeight="1"/>
    <row r="154" ht="51.75" customHeight="1"/>
  </sheetData>
  <sheetProtection/>
  <mergeCells count="99">
    <mergeCell ref="A1:J1"/>
    <mergeCell ref="F4:G4"/>
    <mergeCell ref="A3:J3"/>
    <mergeCell ref="A2:J2"/>
    <mergeCell ref="A7:J7"/>
    <mergeCell ref="J15:J16"/>
    <mergeCell ref="A13:J13"/>
    <mergeCell ref="A15:A16"/>
    <mergeCell ref="B15:B16"/>
    <mergeCell ref="C15:C16"/>
    <mergeCell ref="D15:D16"/>
    <mergeCell ref="F15:F16"/>
    <mergeCell ref="G15:G16"/>
    <mergeCell ref="A22:J22"/>
    <mergeCell ref="BD114:BE114"/>
    <mergeCell ref="H15:H16"/>
    <mergeCell ref="I15:I16"/>
    <mergeCell ref="AJ114:AK114"/>
    <mergeCell ref="AT114:AU114"/>
    <mergeCell ref="A6:J6"/>
    <mergeCell ref="A5:J5"/>
    <mergeCell ref="HR114:HS114"/>
    <mergeCell ref="HH114:HI114"/>
    <mergeCell ref="A20:J20"/>
    <mergeCell ref="A24:J24"/>
    <mergeCell ref="BX114:BY114"/>
    <mergeCell ref="CH114:CI114"/>
    <mergeCell ref="P114:Q114"/>
    <mergeCell ref="Z114:AA114"/>
    <mergeCell ref="EF114:EG114"/>
    <mergeCell ref="EP114:EQ114"/>
    <mergeCell ref="EZ114:FA114"/>
    <mergeCell ref="FJ114:FK114"/>
    <mergeCell ref="IB114:IC114"/>
    <mergeCell ref="IL114:IM114"/>
    <mergeCell ref="FT114:FU114"/>
    <mergeCell ref="GD114:GE114"/>
    <mergeCell ref="GN114:GO114"/>
    <mergeCell ref="GX114:GY114"/>
    <mergeCell ref="CR114:CS114"/>
    <mergeCell ref="DB114:DC114"/>
    <mergeCell ref="DL114:DM114"/>
    <mergeCell ref="DV114:DW114"/>
    <mergeCell ref="A44:J44"/>
    <mergeCell ref="C47:C57"/>
    <mergeCell ref="B47:B58"/>
    <mergeCell ref="A47:A58"/>
    <mergeCell ref="BN114:BO114"/>
    <mergeCell ref="A26:J26"/>
    <mergeCell ref="A27:A30"/>
    <mergeCell ref="B27:B30"/>
    <mergeCell ref="J27:J30"/>
    <mergeCell ref="D27:D30"/>
    <mergeCell ref="C27:C30"/>
    <mergeCell ref="J31:J34"/>
    <mergeCell ref="D31:D34"/>
    <mergeCell ref="C31:C34"/>
    <mergeCell ref="C58:E58"/>
    <mergeCell ref="B31:B34"/>
    <mergeCell ref="A31:A34"/>
    <mergeCell ref="A36:J36"/>
    <mergeCell ref="C37:C42"/>
    <mergeCell ref="B37:B43"/>
    <mergeCell ref="A37:A43"/>
    <mergeCell ref="C43:E43"/>
    <mergeCell ref="B69:B79"/>
    <mergeCell ref="C86:C88"/>
    <mergeCell ref="B86:B89"/>
    <mergeCell ref="A69:A79"/>
    <mergeCell ref="C59:C63"/>
    <mergeCell ref="B59:B63"/>
    <mergeCell ref="A59:A63"/>
    <mergeCell ref="A67:J67"/>
    <mergeCell ref="C69:C79"/>
    <mergeCell ref="A86:A89"/>
    <mergeCell ref="A105:J105"/>
    <mergeCell ref="C89:E89"/>
    <mergeCell ref="A92:H92"/>
    <mergeCell ref="A94:J94"/>
    <mergeCell ref="A93:J93"/>
    <mergeCell ref="C80:C84"/>
    <mergeCell ref="C85:G85"/>
    <mergeCell ref="A90:J90"/>
    <mergeCell ref="F91:G91"/>
    <mergeCell ref="F116:G116"/>
    <mergeCell ref="F109:G109"/>
    <mergeCell ref="F108:G108"/>
    <mergeCell ref="F112:G112"/>
    <mergeCell ref="F110:G110"/>
    <mergeCell ref="A111:J111"/>
    <mergeCell ref="A104:H104"/>
    <mergeCell ref="A107:J107"/>
    <mergeCell ref="A106:J106"/>
    <mergeCell ref="A113:J113"/>
    <mergeCell ref="A119:H119"/>
    <mergeCell ref="I119:J119"/>
    <mergeCell ref="F114:G114"/>
    <mergeCell ref="A115:J115"/>
    <mergeCell ref="A117:H117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7"/>
  <sheetViews>
    <sheetView zoomScale="115" zoomScaleNormal="115" zoomScalePageLayoutView="0" workbookViewId="0" topLeftCell="A364">
      <selection activeCell="E370" sqref="E370"/>
    </sheetView>
  </sheetViews>
  <sheetFormatPr defaultColWidth="9.140625" defaultRowHeight="12"/>
  <cols>
    <col min="1" max="1" width="5.00390625" style="95" customWidth="1"/>
    <col min="2" max="2" width="6.00390625" style="95" customWidth="1"/>
    <col min="3" max="3" width="23.57421875" style="95" customWidth="1"/>
    <col min="4" max="4" width="14.8515625" style="112" customWidth="1"/>
    <col min="5" max="5" width="14.140625" style="112" customWidth="1"/>
    <col min="6" max="6" width="4.28125" style="93" customWidth="1"/>
    <col min="7" max="7" width="5.28125" style="93" customWidth="1"/>
    <col min="8" max="8" width="10.7109375" style="95" customWidth="1"/>
    <col min="9" max="9" width="12.57421875" style="95" customWidth="1"/>
    <col min="10" max="10" width="21.28125" style="404" customWidth="1"/>
    <col min="11" max="11" width="11.7109375" style="95" bestFit="1" customWidth="1"/>
    <col min="12" max="16384" width="9.140625" style="95" customWidth="1"/>
  </cols>
  <sheetData>
    <row r="1" spans="1:10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27" thickBot="1">
      <c r="A3" s="532" t="s">
        <v>5223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</row>
    <row r="5" spans="1:10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</row>
    <row r="6" spans="1:10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</row>
    <row r="7" spans="1:10" ht="21.75" thickBot="1">
      <c r="A7" s="530" t="s">
        <v>5235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s="93" customFormat="1" ht="91.5" customHeight="1" thickBot="1">
      <c r="A8" s="132">
        <v>1</v>
      </c>
      <c r="B8" s="132" t="s">
        <v>2262</v>
      </c>
      <c r="C8" s="133" t="s">
        <v>3259</v>
      </c>
      <c r="D8" s="134" t="s">
        <v>3260</v>
      </c>
      <c r="E8" s="134" t="s">
        <v>1015</v>
      </c>
      <c r="F8" s="211">
        <v>1</v>
      </c>
      <c r="G8" s="212" t="s">
        <v>2266</v>
      </c>
      <c r="H8" s="135">
        <v>7500</v>
      </c>
      <c r="I8" s="135">
        <v>7500</v>
      </c>
      <c r="J8" s="147" t="s">
        <v>734</v>
      </c>
    </row>
    <row r="9" spans="1:10" s="93" customFormat="1" ht="63" customHeight="1" thickBot="1">
      <c r="A9" s="132">
        <v>2</v>
      </c>
      <c r="B9" s="132" t="s">
        <v>2262</v>
      </c>
      <c r="C9" s="133" t="s">
        <v>213</v>
      </c>
      <c r="D9" s="134" t="s">
        <v>214</v>
      </c>
      <c r="E9" s="134" t="s">
        <v>215</v>
      </c>
      <c r="F9" s="211">
        <v>1</v>
      </c>
      <c r="G9" s="212" t="s">
        <v>2266</v>
      </c>
      <c r="H9" s="135">
        <v>1200</v>
      </c>
      <c r="I9" s="135">
        <v>1200</v>
      </c>
      <c r="J9" s="147" t="s">
        <v>4551</v>
      </c>
    </row>
    <row r="10" spans="1:10" s="93" customFormat="1" ht="15.75" customHeight="1">
      <c r="A10" s="497">
        <v>3</v>
      </c>
      <c r="B10" s="497" t="s">
        <v>2262</v>
      </c>
      <c r="C10" s="583" t="s">
        <v>1513</v>
      </c>
      <c r="D10" s="525" t="s">
        <v>1516</v>
      </c>
      <c r="E10" s="187" t="s">
        <v>1517</v>
      </c>
      <c r="F10" s="519">
        <v>2</v>
      </c>
      <c r="G10" s="522" t="s">
        <v>2266</v>
      </c>
      <c r="H10" s="500">
        <v>1700</v>
      </c>
      <c r="I10" s="500">
        <v>3400</v>
      </c>
      <c r="J10" s="491" t="s">
        <v>1768</v>
      </c>
    </row>
    <row r="11" spans="1:10" s="93" customFormat="1" ht="45" customHeight="1" thickBot="1">
      <c r="A11" s="499"/>
      <c r="B11" s="499"/>
      <c r="C11" s="584"/>
      <c r="D11" s="527"/>
      <c r="E11" s="188" t="s">
        <v>1518</v>
      </c>
      <c r="F11" s="521"/>
      <c r="G11" s="524"/>
      <c r="H11" s="501"/>
      <c r="I11" s="501"/>
      <c r="J11" s="493"/>
    </row>
    <row r="12" spans="1:10" ht="21.75" thickBot="1">
      <c r="A12" s="530" t="s">
        <v>5228</v>
      </c>
      <c r="B12" s="530"/>
      <c r="C12" s="530"/>
      <c r="D12" s="530"/>
      <c r="E12" s="530"/>
      <c r="F12" s="530"/>
      <c r="G12" s="530"/>
      <c r="H12" s="530"/>
      <c r="I12" s="530"/>
      <c r="J12" s="530"/>
    </row>
    <row r="13" spans="1:10" s="110" customFormat="1" ht="16.5" thickBot="1">
      <c r="A13" s="533">
        <v>4</v>
      </c>
      <c r="B13" s="533" t="s">
        <v>845</v>
      </c>
      <c r="C13" s="583" t="s">
        <v>2301</v>
      </c>
      <c r="D13" s="525" t="s">
        <v>2302</v>
      </c>
      <c r="E13" s="187" t="s">
        <v>2303</v>
      </c>
      <c r="F13" s="519">
        <v>3</v>
      </c>
      <c r="G13" s="522" t="s">
        <v>2304</v>
      </c>
      <c r="H13" s="500">
        <v>60000</v>
      </c>
      <c r="I13" s="500">
        <v>180000</v>
      </c>
      <c r="J13" s="491" t="s">
        <v>2289</v>
      </c>
    </row>
    <row r="14" spans="1:10" s="110" customFormat="1" ht="16.5" thickBot="1">
      <c r="A14" s="533"/>
      <c r="B14" s="533"/>
      <c r="C14" s="661"/>
      <c r="D14" s="526"/>
      <c r="E14" s="198" t="s">
        <v>2305</v>
      </c>
      <c r="F14" s="520"/>
      <c r="G14" s="523"/>
      <c r="H14" s="518"/>
      <c r="I14" s="518"/>
      <c r="J14" s="492"/>
    </row>
    <row r="15" spans="1:10" s="110" customFormat="1" ht="43.5" customHeight="1" thickBot="1">
      <c r="A15" s="533"/>
      <c r="B15" s="533"/>
      <c r="C15" s="584"/>
      <c r="D15" s="527"/>
      <c r="E15" s="188" t="s">
        <v>2306</v>
      </c>
      <c r="F15" s="521"/>
      <c r="G15" s="524"/>
      <c r="H15" s="501"/>
      <c r="I15" s="501"/>
      <c r="J15" s="493"/>
    </row>
    <row r="16" spans="1:10" s="110" customFormat="1" ht="16.5" customHeight="1" thickBot="1">
      <c r="A16" s="533"/>
      <c r="B16" s="533"/>
      <c r="C16" s="488" t="s">
        <v>2307</v>
      </c>
      <c r="D16" s="525" t="s">
        <v>2308</v>
      </c>
      <c r="E16" s="187" t="s">
        <v>2309</v>
      </c>
      <c r="F16" s="519">
        <v>3</v>
      </c>
      <c r="G16" s="522" t="s">
        <v>2304</v>
      </c>
      <c r="H16" s="500">
        <v>20000</v>
      </c>
      <c r="I16" s="500">
        <v>60000</v>
      </c>
      <c r="J16" s="491" t="s">
        <v>2289</v>
      </c>
    </row>
    <row r="17" spans="1:10" s="110" customFormat="1" ht="16.5" thickBot="1">
      <c r="A17" s="533"/>
      <c r="B17" s="533"/>
      <c r="C17" s="490"/>
      <c r="D17" s="526"/>
      <c r="E17" s="198" t="s">
        <v>2310</v>
      </c>
      <c r="F17" s="520"/>
      <c r="G17" s="523"/>
      <c r="H17" s="518"/>
      <c r="I17" s="518"/>
      <c r="J17" s="492"/>
    </row>
    <row r="18" spans="1:10" s="110" customFormat="1" ht="53.25" customHeight="1" thickBot="1">
      <c r="A18" s="533"/>
      <c r="B18" s="533"/>
      <c r="C18" s="489"/>
      <c r="D18" s="527"/>
      <c r="E18" s="188" t="s">
        <v>4727</v>
      </c>
      <c r="F18" s="215"/>
      <c r="G18" s="220"/>
      <c r="H18" s="195"/>
      <c r="I18" s="195"/>
      <c r="J18" s="344"/>
    </row>
    <row r="19" spans="1:10" s="110" customFormat="1" ht="16.5" thickBot="1">
      <c r="A19" s="533"/>
      <c r="B19" s="533"/>
      <c r="C19" s="531" t="s">
        <v>1012</v>
      </c>
      <c r="D19" s="531"/>
      <c r="E19" s="531"/>
      <c r="F19" s="211">
        <v>6</v>
      </c>
      <c r="G19" s="212" t="s">
        <v>2266</v>
      </c>
      <c r="H19" s="135"/>
      <c r="I19" s="135">
        <v>240000</v>
      </c>
      <c r="J19" s="147"/>
    </row>
    <row r="20" spans="1:10" s="113" customFormat="1" ht="86.25" customHeight="1" thickBot="1">
      <c r="A20" s="132">
        <v>5</v>
      </c>
      <c r="B20" s="132" t="s">
        <v>846</v>
      </c>
      <c r="C20" s="133" t="s">
        <v>1738</v>
      </c>
      <c r="D20" s="134" t="s">
        <v>1739</v>
      </c>
      <c r="E20" s="134" t="s">
        <v>1740</v>
      </c>
      <c r="F20" s="211">
        <v>1</v>
      </c>
      <c r="G20" s="212" t="s">
        <v>2270</v>
      </c>
      <c r="H20" s="135">
        <v>3500000</v>
      </c>
      <c r="I20" s="135">
        <v>3500000</v>
      </c>
      <c r="J20" s="147" t="s">
        <v>2285</v>
      </c>
    </row>
    <row r="21" spans="1:10" ht="21.75" thickBot="1">
      <c r="A21" s="530" t="s">
        <v>5232</v>
      </c>
      <c r="B21" s="530"/>
      <c r="C21" s="530"/>
      <c r="D21" s="530"/>
      <c r="E21" s="530"/>
      <c r="F21" s="530"/>
      <c r="G21" s="530"/>
      <c r="H21" s="530"/>
      <c r="I21" s="530"/>
      <c r="J21" s="530"/>
    </row>
    <row r="22" spans="1:10" ht="71.25" customHeight="1" thickBot="1">
      <c r="A22" s="132">
        <v>6</v>
      </c>
      <c r="B22" s="132" t="s">
        <v>847</v>
      </c>
      <c r="C22" s="133" t="s">
        <v>2297</v>
      </c>
      <c r="D22" s="134" t="s">
        <v>2298</v>
      </c>
      <c r="E22" s="134" t="s">
        <v>2299</v>
      </c>
      <c r="F22" s="211">
        <v>1</v>
      </c>
      <c r="G22" s="212" t="s">
        <v>4009</v>
      </c>
      <c r="H22" s="135">
        <v>24000000</v>
      </c>
      <c r="I22" s="135">
        <v>24000000</v>
      </c>
      <c r="J22" s="147" t="s">
        <v>2300</v>
      </c>
    </row>
    <row r="23" spans="1:10" s="114" customFormat="1" ht="44.25" customHeight="1" thickBot="1">
      <c r="A23" s="533">
        <v>7</v>
      </c>
      <c r="B23" s="533" t="s">
        <v>848</v>
      </c>
      <c r="C23" s="133" t="s">
        <v>2286</v>
      </c>
      <c r="D23" s="134" t="s">
        <v>2287</v>
      </c>
      <c r="E23" s="134" t="s">
        <v>2288</v>
      </c>
      <c r="F23" s="211">
        <v>1</v>
      </c>
      <c r="G23" s="212" t="s">
        <v>2266</v>
      </c>
      <c r="H23" s="135">
        <v>40000</v>
      </c>
      <c r="I23" s="135">
        <v>40000</v>
      </c>
      <c r="J23" s="147" t="s">
        <v>2289</v>
      </c>
    </row>
    <row r="24" spans="1:10" s="114" customFormat="1" ht="12.75" customHeight="1" thickBot="1">
      <c r="A24" s="533"/>
      <c r="B24" s="533"/>
      <c r="C24" s="534" t="s">
        <v>2290</v>
      </c>
      <c r="D24" s="531" t="s">
        <v>2291</v>
      </c>
      <c r="E24" s="531" t="s">
        <v>2292</v>
      </c>
      <c r="F24" s="540">
        <v>1</v>
      </c>
      <c r="G24" s="539" t="s">
        <v>2266</v>
      </c>
      <c r="H24" s="538">
        <v>65000</v>
      </c>
      <c r="I24" s="538">
        <v>65000</v>
      </c>
      <c r="J24" s="528" t="s">
        <v>2289</v>
      </c>
    </row>
    <row r="25" spans="1:10" s="114" customFormat="1" ht="27.75" customHeight="1" thickBot="1">
      <c r="A25" s="533"/>
      <c r="B25" s="533"/>
      <c r="C25" s="534"/>
      <c r="D25" s="531"/>
      <c r="E25" s="531"/>
      <c r="F25" s="540"/>
      <c r="G25" s="539"/>
      <c r="H25" s="538"/>
      <c r="I25" s="538"/>
      <c r="J25" s="528"/>
    </row>
    <row r="26" spans="1:10" s="115" customFormat="1" ht="16.5" thickBot="1">
      <c r="A26" s="533"/>
      <c r="B26" s="533"/>
      <c r="C26" s="531" t="s">
        <v>1012</v>
      </c>
      <c r="D26" s="531"/>
      <c r="E26" s="531"/>
      <c r="F26" s="211">
        <v>2</v>
      </c>
      <c r="G26" s="212" t="s">
        <v>2266</v>
      </c>
      <c r="H26" s="135"/>
      <c r="I26" s="135">
        <v>105000</v>
      </c>
      <c r="J26" s="147"/>
    </row>
    <row r="27" spans="1:10" ht="21.75" customHeight="1" thickBot="1">
      <c r="A27" s="494" t="s">
        <v>5234</v>
      </c>
      <c r="B27" s="495"/>
      <c r="C27" s="495"/>
      <c r="D27" s="495"/>
      <c r="E27" s="495"/>
      <c r="F27" s="495"/>
      <c r="G27" s="495"/>
      <c r="H27" s="495"/>
      <c r="I27" s="495"/>
      <c r="J27" s="496"/>
    </row>
    <row r="28" spans="1:10" ht="108" customHeight="1" thickBot="1">
      <c r="A28" s="132">
        <v>8</v>
      </c>
      <c r="B28" s="132" t="s">
        <v>849</v>
      </c>
      <c r="C28" s="133" t="s">
        <v>4013</v>
      </c>
      <c r="D28" s="134" t="s">
        <v>4014</v>
      </c>
      <c r="E28" s="134" t="s">
        <v>4015</v>
      </c>
      <c r="F28" s="211">
        <v>1</v>
      </c>
      <c r="G28" s="212" t="s">
        <v>4009</v>
      </c>
      <c r="H28" s="135">
        <v>2500000</v>
      </c>
      <c r="I28" s="135">
        <v>2500000</v>
      </c>
      <c r="J28" s="147" t="s">
        <v>4016</v>
      </c>
    </row>
    <row r="29" spans="1:10" ht="21.75" customHeight="1" thickBot="1">
      <c r="A29" s="494" t="s">
        <v>4017</v>
      </c>
      <c r="B29" s="495"/>
      <c r="C29" s="495"/>
      <c r="D29" s="495"/>
      <c r="E29" s="495"/>
      <c r="F29" s="495"/>
      <c r="G29" s="495"/>
      <c r="H29" s="495"/>
      <c r="I29" s="495"/>
      <c r="J29" s="496"/>
    </row>
    <row r="30" spans="1:10" s="93" customFormat="1" ht="15.75" customHeight="1">
      <c r="A30" s="497">
        <v>9</v>
      </c>
      <c r="B30" s="497" t="s">
        <v>850</v>
      </c>
      <c r="C30" s="488" t="s">
        <v>5947</v>
      </c>
      <c r="D30" s="187" t="s">
        <v>5948</v>
      </c>
      <c r="E30" s="187" t="s">
        <v>5949</v>
      </c>
      <c r="F30" s="213">
        <v>3</v>
      </c>
      <c r="G30" s="214" t="s">
        <v>2270</v>
      </c>
      <c r="H30" s="191">
        <v>8000</v>
      </c>
      <c r="I30" s="191">
        <v>24000</v>
      </c>
      <c r="J30" s="335" t="s">
        <v>1806</v>
      </c>
    </row>
    <row r="31" spans="1:10" s="93" customFormat="1" ht="15.75" customHeight="1">
      <c r="A31" s="498"/>
      <c r="B31" s="498"/>
      <c r="C31" s="490"/>
      <c r="D31" s="198"/>
      <c r="E31" s="198" t="s">
        <v>5950</v>
      </c>
      <c r="F31" s="221"/>
      <c r="G31" s="222"/>
      <c r="H31" s="199"/>
      <c r="I31" s="199"/>
      <c r="J31" s="333"/>
    </row>
    <row r="32" spans="1:10" s="93" customFormat="1" ht="15.75" customHeight="1">
      <c r="A32" s="498"/>
      <c r="B32" s="498"/>
      <c r="C32" s="490"/>
      <c r="D32" s="198"/>
      <c r="E32" s="198" t="s">
        <v>5951</v>
      </c>
      <c r="F32" s="221"/>
      <c r="G32" s="222"/>
      <c r="H32" s="199"/>
      <c r="I32" s="199"/>
      <c r="J32" s="333"/>
    </row>
    <row r="33" spans="1:10" s="93" customFormat="1" ht="15.75" customHeight="1">
      <c r="A33" s="498"/>
      <c r="B33" s="498"/>
      <c r="C33" s="490"/>
      <c r="D33" s="198" t="s">
        <v>5952</v>
      </c>
      <c r="E33" s="198" t="s">
        <v>5953</v>
      </c>
      <c r="F33" s="221">
        <v>2</v>
      </c>
      <c r="G33" s="222" t="s">
        <v>2270</v>
      </c>
      <c r="H33" s="199">
        <v>8000</v>
      </c>
      <c r="I33" s="205">
        <v>16000</v>
      </c>
      <c r="J33" s="333" t="s">
        <v>1674</v>
      </c>
    </row>
    <row r="34" spans="1:10" s="93" customFormat="1" ht="27" customHeight="1" thickBot="1">
      <c r="A34" s="498"/>
      <c r="B34" s="498"/>
      <c r="C34" s="490"/>
      <c r="D34" s="198"/>
      <c r="E34" s="198" t="s">
        <v>5954</v>
      </c>
      <c r="F34" s="221"/>
      <c r="G34" s="222"/>
      <c r="H34" s="199"/>
      <c r="I34" s="205"/>
      <c r="J34" s="333"/>
    </row>
    <row r="35" spans="1:10" s="93" customFormat="1" ht="23.25" customHeight="1" thickBot="1">
      <c r="A35" s="498"/>
      <c r="B35" s="498"/>
      <c r="C35" s="489"/>
      <c r="D35" s="188"/>
      <c r="E35" s="188"/>
      <c r="F35" s="211">
        <v>5</v>
      </c>
      <c r="G35" s="212" t="s">
        <v>2304</v>
      </c>
      <c r="H35" s="195"/>
      <c r="I35" s="146">
        <v>40000</v>
      </c>
      <c r="J35" s="344"/>
    </row>
    <row r="36" spans="1:10" s="93" customFormat="1" ht="15.75" customHeight="1">
      <c r="A36" s="498"/>
      <c r="B36" s="498"/>
      <c r="C36" s="488" t="s">
        <v>5955</v>
      </c>
      <c r="D36" s="187" t="s">
        <v>5956</v>
      </c>
      <c r="E36" s="187" t="s">
        <v>5957</v>
      </c>
      <c r="F36" s="213">
        <v>3</v>
      </c>
      <c r="G36" s="214" t="s">
        <v>2270</v>
      </c>
      <c r="H36" s="191">
        <v>10000</v>
      </c>
      <c r="I36" s="191">
        <v>30000</v>
      </c>
      <c r="J36" s="335" t="s">
        <v>1806</v>
      </c>
    </row>
    <row r="37" spans="1:10" s="93" customFormat="1" ht="15.75" customHeight="1">
      <c r="A37" s="498"/>
      <c r="B37" s="498"/>
      <c r="C37" s="490"/>
      <c r="D37" s="198"/>
      <c r="E37" s="198" t="s">
        <v>5958</v>
      </c>
      <c r="F37" s="221"/>
      <c r="G37" s="222"/>
      <c r="H37" s="199"/>
      <c r="I37" s="199"/>
      <c r="J37" s="333"/>
    </row>
    <row r="38" spans="1:10" s="93" customFormat="1" ht="15.75" customHeight="1">
      <c r="A38" s="498"/>
      <c r="B38" s="498"/>
      <c r="C38" s="490"/>
      <c r="D38" s="198"/>
      <c r="E38" s="198" t="s">
        <v>5959</v>
      </c>
      <c r="F38" s="221"/>
      <c r="G38" s="222"/>
      <c r="H38" s="199"/>
      <c r="I38" s="199"/>
      <c r="J38" s="333"/>
    </row>
    <row r="39" spans="1:10" s="93" customFormat="1" ht="15.75" customHeight="1">
      <c r="A39" s="498"/>
      <c r="B39" s="498"/>
      <c r="C39" s="490"/>
      <c r="D39" s="198" t="s">
        <v>5960</v>
      </c>
      <c r="E39" s="198" t="s">
        <v>5961</v>
      </c>
      <c r="F39" s="221">
        <v>2</v>
      </c>
      <c r="G39" s="222" t="s">
        <v>2270</v>
      </c>
      <c r="H39" s="199">
        <v>10000</v>
      </c>
      <c r="I39" s="199">
        <v>20000</v>
      </c>
      <c r="J39" s="333" t="s">
        <v>1670</v>
      </c>
    </row>
    <row r="40" spans="1:10" s="93" customFormat="1" ht="15.75" customHeight="1">
      <c r="A40" s="498"/>
      <c r="B40" s="498"/>
      <c r="C40" s="490"/>
      <c r="D40" s="198"/>
      <c r="E40" s="198" t="s">
        <v>5962</v>
      </c>
      <c r="F40" s="221"/>
      <c r="G40" s="222"/>
      <c r="H40" s="199"/>
      <c r="I40" s="199"/>
      <c r="J40" s="333"/>
    </row>
    <row r="41" spans="1:10" s="93" customFormat="1" ht="15.75" customHeight="1">
      <c r="A41" s="498"/>
      <c r="B41" s="498"/>
      <c r="C41" s="490"/>
      <c r="D41" s="198" t="s">
        <v>5963</v>
      </c>
      <c r="E41" s="198" t="s">
        <v>5964</v>
      </c>
      <c r="F41" s="221">
        <v>6</v>
      </c>
      <c r="G41" s="222" t="s">
        <v>2270</v>
      </c>
      <c r="H41" s="199">
        <v>10000</v>
      </c>
      <c r="I41" s="205">
        <v>60000</v>
      </c>
      <c r="J41" s="333" t="s">
        <v>1674</v>
      </c>
    </row>
    <row r="42" spans="1:10" s="93" customFormat="1" ht="15.75" customHeight="1">
      <c r="A42" s="498"/>
      <c r="B42" s="498"/>
      <c r="C42" s="490"/>
      <c r="D42" s="198"/>
      <c r="E42" s="198" t="s">
        <v>5965</v>
      </c>
      <c r="F42" s="225"/>
      <c r="G42" s="226"/>
      <c r="H42" s="199"/>
      <c r="I42" s="205"/>
      <c r="J42" s="333"/>
    </row>
    <row r="43" spans="1:10" s="93" customFormat="1" ht="15.75" customHeight="1">
      <c r="A43" s="498"/>
      <c r="B43" s="498"/>
      <c r="C43" s="490"/>
      <c r="D43" s="198"/>
      <c r="E43" s="198" t="s">
        <v>5966</v>
      </c>
      <c r="F43" s="225"/>
      <c r="G43" s="226"/>
      <c r="H43" s="199"/>
      <c r="I43" s="205"/>
      <c r="J43" s="333"/>
    </row>
    <row r="44" spans="1:10" s="93" customFormat="1" ht="15.75" customHeight="1">
      <c r="A44" s="498"/>
      <c r="B44" s="498"/>
      <c r="C44" s="490"/>
      <c r="D44" s="198"/>
      <c r="E44" s="198" t="s">
        <v>5967</v>
      </c>
      <c r="F44" s="225"/>
      <c r="G44" s="226"/>
      <c r="H44" s="199"/>
      <c r="I44" s="205"/>
      <c r="J44" s="333"/>
    </row>
    <row r="45" spans="1:10" s="93" customFormat="1" ht="15.75" customHeight="1">
      <c r="A45" s="498"/>
      <c r="B45" s="498"/>
      <c r="C45" s="490"/>
      <c r="D45" s="198"/>
      <c r="E45" s="198" t="s">
        <v>5968</v>
      </c>
      <c r="F45" s="225"/>
      <c r="G45" s="226"/>
      <c r="H45" s="199"/>
      <c r="I45" s="205"/>
      <c r="J45" s="333"/>
    </row>
    <row r="46" spans="1:10" s="93" customFormat="1" ht="28.5" customHeight="1" thickBot="1">
      <c r="A46" s="498"/>
      <c r="B46" s="498"/>
      <c r="C46" s="490"/>
      <c r="D46" s="198"/>
      <c r="E46" s="198" t="s">
        <v>5969</v>
      </c>
      <c r="F46" s="225"/>
      <c r="G46" s="226"/>
      <c r="H46" s="199"/>
      <c r="I46" s="205"/>
      <c r="J46" s="333"/>
    </row>
    <row r="47" spans="1:10" s="93" customFormat="1" ht="23.25" customHeight="1" thickBot="1">
      <c r="A47" s="498"/>
      <c r="B47" s="498"/>
      <c r="C47" s="489"/>
      <c r="D47" s="188"/>
      <c r="E47" s="188"/>
      <c r="F47" s="211">
        <v>11</v>
      </c>
      <c r="G47" s="212" t="s">
        <v>2270</v>
      </c>
      <c r="H47" s="195"/>
      <c r="I47" s="146">
        <v>110000</v>
      </c>
      <c r="J47" s="344"/>
    </row>
    <row r="48" spans="1:10" s="110" customFormat="1" ht="16.5" customHeight="1" thickBot="1">
      <c r="A48" s="499"/>
      <c r="B48" s="499"/>
      <c r="C48" s="540" t="s">
        <v>1012</v>
      </c>
      <c r="D48" s="542"/>
      <c r="E48" s="542"/>
      <c r="F48" s="542"/>
      <c r="G48" s="542"/>
      <c r="H48" s="539"/>
      <c r="I48" s="146">
        <v>150000</v>
      </c>
      <c r="J48" s="147"/>
    </row>
    <row r="49" spans="1:10" ht="21.75" customHeight="1" thickBot="1">
      <c r="A49" s="494" t="s">
        <v>5235</v>
      </c>
      <c r="B49" s="495"/>
      <c r="C49" s="495"/>
      <c r="D49" s="495"/>
      <c r="E49" s="495"/>
      <c r="F49" s="495"/>
      <c r="G49" s="495"/>
      <c r="H49" s="495"/>
      <c r="I49" s="495"/>
      <c r="J49" s="496"/>
    </row>
    <row r="50" spans="1:10" s="93" customFormat="1" ht="15.75" customHeight="1">
      <c r="A50" s="497">
        <v>10</v>
      </c>
      <c r="B50" s="672" t="s">
        <v>851</v>
      </c>
      <c r="C50" s="488" t="s">
        <v>4113</v>
      </c>
      <c r="D50" s="187" t="s">
        <v>4114</v>
      </c>
      <c r="E50" s="187" t="s">
        <v>4115</v>
      </c>
      <c r="F50" s="213">
        <v>6</v>
      </c>
      <c r="G50" s="214" t="s">
        <v>2270</v>
      </c>
      <c r="H50" s="191">
        <v>32000</v>
      </c>
      <c r="I50" s="191">
        <v>192000</v>
      </c>
      <c r="J50" s="335" t="s">
        <v>4016</v>
      </c>
    </row>
    <row r="51" spans="1:10" s="93" customFormat="1" ht="15.75" customHeight="1">
      <c r="A51" s="498"/>
      <c r="B51" s="673"/>
      <c r="C51" s="490"/>
      <c r="D51" s="198"/>
      <c r="E51" s="198" t="s">
        <v>4116</v>
      </c>
      <c r="F51" s="221"/>
      <c r="G51" s="222"/>
      <c r="H51" s="199"/>
      <c r="I51" s="199"/>
      <c r="J51" s="333"/>
    </row>
    <row r="52" spans="1:10" s="93" customFormat="1" ht="15.75" customHeight="1">
      <c r="A52" s="498"/>
      <c r="B52" s="673"/>
      <c r="C52" s="490"/>
      <c r="D52" s="198"/>
      <c r="E52" s="198" t="s">
        <v>4117</v>
      </c>
      <c r="F52" s="221"/>
      <c r="G52" s="222"/>
      <c r="H52" s="199"/>
      <c r="I52" s="199"/>
      <c r="J52" s="333"/>
    </row>
    <row r="53" spans="1:10" s="93" customFormat="1" ht="15.75" customHeight="1">
      <c r="A53" s="498"/>
      <c r="B53" s="673"/>
      <c r="C53" s="490"/>
      <c r="D53" s="198"/>
      <c r="E53" s="198" t="s">
        <v>4118</v>
      </c>
      <c r="F53" s="221"/>
      <c r="G53" s="222"/>
      <c r="H53" s="199"/>
      <c r="I53" s="199"/>
      <c r="J53" s="333"/>
    </row>
    <row r="54" spans="1:10" s="93" customFormat="1" ht="15.75" customHeight="1">
      <c r="A54" s="498"/>
      <c r="B54" s="673"/>
      <c r="C54" s="490"/>
      <c r="D54" s="198"/>
      <c r="E54" s="198" t="s">
        <v>4119</v>
      </c>
      <c r="F54" s="221"/>
      <c r="G54" s="222"/>
      <c r="H54" s="199"/>
      <c r="I54" s="199"/>
      <c r="J54" s="333"/>
    </row>
    <row r="55" spans="1:10" s="93" customFormat="1" ht="25.5" customHeight="1" thickBot="1">
      <c r="A55" s="499"/>
      <c r="B55" s="674"/>
      <c r="C55" s="489"/>
      <c r="D55" s="188"/>
      <c r="E55" s="188" t="s">
        <v>4120</v>
      </c>
      <c r="F55" s="215"/>
      <c r="G55" s="220"/>
      <c r="H55" s="195"/>
      <c r="I55" s="195"/>
      <c r="J55" s="344"/>
    </row>
    <row r="56" spans="1:10" s="93" customFormat="1" ht="16.5" customHeight="1">
      <c r="A56" s="497">
        <v>11</v>
      </c>
      <c r="B56" s="497" t="s">
        <v>852</v>
      </c>
      <c r="C56" s="488" t="s">
        <v>3182</v>
      </c>
      <c r="D56" s="187" t="s">
        <v>3183</v>
      </c>
      <c r="E56" s="187" t="s">
        <v>3184</v>
      </c>
      <c r="F56" s="213">
        <v>5</v>
      </c>
      <c r="G56" s="214" t="s">
        <v>2304</v>
      </c>
      <c r="H56" s="191">
        <v>1500</v>
      </c>
      <c r="I56" s="191">
        <v>7500</v>
      </c>
      <c r="J56" s="335" t="s">
        <v>3185</v>
      </c>
    </row>
    <row r="57" spans="1:10" s="93" customFormat="1" ht="19.5" customHeight="1">
      <c r="A57" s="498"/>
      <c r="B57" s="498"/>
      <c r="C57" s="490"/>
      <c r="D57" s="198"/>
      <c r="E57" s="198" t="s">
        <v>3186</v>
      </c>
      <c r="F57" s="221"/>
      <c r="G57" s="222"/>
      <c r="H57" s="199"/>
      <c r="I57" s="199"/>
      <c r="J57" s="333"/>
    </row>
    <row r="58" spans="1:10" s="93" customFormat="1" ht="19.5" customHeight="1">
      <c r="A58" s="498"/>
      <c r="B58" s="498"/>
      <c r="C58" s="490"/>
      <c r="D58" s="198"/>
      <c r="E58" s="198" t="s">
        <v>3187</v>
      </c>
      <c r="F58" s="221"/>
      <c r="G58" s="222"/>
      <c r="H58" s="199"/>
      <c r="I58" s="199"/>
      <c r="J58" s="333"/>
    </row>
    <row r="59" spans="1:10" s="93" customFormat="1" ht="19.5" customHeight="1">
      <c r="A59" s="498"/>
      <c r="B59" s="498"/>
      <c r="C59" s="490"/>
      <c r="D59" s="198"/>
      <c r="E59" s="198" t="s">
        <v>3188</v>
      </c>
      <c r="F59" s="221"/>
      <c r="G59" s="222"/>
      <c r="H59" s="199"/>
      <c r="I59" s="199"/>
      <c r="J59" s="333"/>
    </row>
    <row r="60" spans="1:10" s="93" customFormat="1" ht="19.5" customHeight="1">
      <c r="A60" s="498"/>
      <c r="B60" s="498"/>
      <c r="C60" s="490"/>
      <c r="D60" s="198"/>
      <c r="E60" s="198" t="s">
        <v>3189</v>
      </c>
      <c r="F60" s="221"/>
      <c r="G60" s="222"/>
      <c r="H60" s="199"/>
      <c r="I60" s="199"/>
      <c r="J60" s="333"/>
    </row>
    <row r="61" spans="1:10" s="93" customFormat="1" ht="16.5" customHeight="1">
      <c r="A61" s="498"/>
      <c r="B61" s="498"/>
      <c r="C61" s="490"/>
      <c r="D61" s="198" t="s">
        <v>3190</v>
      </c>
      <c r="E61" s="198" t="s">
        <v>3191</v>
      </c>
      <c r="F61" s="221">
        <v>1</v>
      </c>
      <c r="G61" s="222" t="s">
        <v>2304</v>
      </c>
      <c r="H61" s="199">
        <v>1500</v>
      </c>
      <c r="I61" s="199">
        <v>1500</v>
      </c>
      <c r="J61" s="333" t="s">
        <v>3192</v>
      </c>
    </row>
    <row r="62" spans="1:10" s="93" customFormat="1" ht="19.5" customHeight="1" thickBot="1">
      <c r="A62" s="499"/>
      <c r="B62" s="499"/>
      <c r="C62" s="489"/>
      <c r="D62" s="188" t="s">
        <v>3193</v>
      </c>
      <c r="E62" s="188" t="s">
        <v>3194</v>
      </c>
      <c r="F62" s="215">
        <v>3</v>
      </c>
      <c r="G62" s="220" t="s">
        <v>2304</v>
      </c>
      <c r="H62" s="195">
        <v>1500</v>
      </c>
      <c r="I62" s="195">
        <v>4500</v>
      </c>
      <c r="J62" s="344" t="s">
        <v>4016</v>
      </c>
    </row>
    <row r="63" spans="1:10" s="93" customFormat="1" ht="19.5" customHeight="1">
      <c r="A63" s="203"/>
      <c r="B63" s="203"/>
      <c r="C63" s="203"/>
      <c r="D63" s="198"/>
      <c r="E63" s="198" t="s">
        <v>3195</v>
      </c>
      <c r="F63" s="221"/>
      <c r="G63" s="222"/>
      <c r="H63" s="199"/>
      <c r="I63" s="199"/>
      <c r="J63" s="333"/>
    </row>
    <row r="64" spans="1:10" s="93" customFormat="1" ht="19.5" customHeight="1">
      <c r="A64" s="203"/>
      <c r="B64" s="203"/>
      <c r="C64" s="203"/>
      <c r="D64" s="198"/>
      <c r="E64" s="198" t="s">
        <v>3196</v>
      </c>
      <c r="F64" s="221"/>
      <c r="G64" s="222"/>
      <c r="H64" s="199"/>
      <c r="I64" s="199"/>
      <c r="J64" s="333"/>
    </row>
    <row r="65" spans="1:10" s="93" customFormat="1" ht="19.5" customHeight="1">
      <c r="A65" s="203"/>
      <c r="B65" s="203"/>
      <c r="C65" s="203"/>
      <c r="D65" s="198" t="s">
        <v>3197</v>
      </c>
      <c r="E65" s="198" t="s">
        <v>3198</v>
      </c>
      <c r="F65" s="221">
        <v>5</v>
      </c>
      <c r="G65" s="222" t="s">
        <v>2304</v>
      </c>
      <c r="H65" s="199">
        <v>1500</v>
      </c>
      <c r="I65" s="199">
        <v>7500</v>
      </c>
      <c r="J65" s="333" t="s">
        <v>3199</v>
      </c>
    </row>
    <row r="66" spans="1:10" s="93" customFormat="1" ht="19.5" customHeight="1">
      <c r="A66" s="203"/>
      <c r="B66" s="203"/>
      <c r="C66" s="203"/>
      <c r="D66" s="198"/>
      <c r="E66" s="198" t="s">
        <v>5557</v>
      </c>
      <c r="F66" s="221"/>
      <c r="G66" s="222"/>
      <c r="H66" s="199"/>
      <c r="I66" s="199"/>
      <c r="J66" s="333"/>
    </row>
    <row r="67" spans="1:10" s="93" customFormat="1" ht="16.5" customHeight="1">
      <c r="A67" s="203"/>
      <c r="B67" s="203"/>
      <c r="C67" s="203"/>
      <c r="D67" s="198"/>
      <c r="E67" s="198" t="s">
        <v>5558</v>
      </c>
      <c r="F67" s="221"/>
      <c r="G67" s="222"/>
      <c r="H67" s="199"/>
      <c r="I67" s="199"/>
      <c r="J67" s="333"/>
    </row>
    <row r="68" spans="1:10" s="93" customFormat="1" ht="16.5" customHeight="1">
      <c r="A68" s="203"/>
      <c r="B68" s="203"/>
      <c r="C68" s="203"/>
      <c r="D68" s="198"/>
      <c r="E68" s="198" t="s">
        <v>5559</v>
      </c>
      <c r="F68" s="221"/>
      <c r="G68" s="222"/>
      <c r="H68" s="199"/>
      <c r="I68" s="199"/>
      <c r="J68" s="333"/>
    </row>
    <row r="69" spans="1:10" s="93" customFormat="1" ht="16.5" customHeight="1">
      <c r="A69" s="203"/>
      <c r="B69" s="203"/>
      <c r="C69" s="203"/>
      <c r="D69" s="198"/>
      <c r="E69" s="198" t="s">
        <v>5560</v>
      </c>
      <c r="F69" s="221"/>
      <c r="G69" s="222"/>
      <c r="H69" s="199"/>
      <c r="I69" s="199"/>
      <c r="J69" s="333"/>
    </row>
    <row r="70" spans="1:10" s="93" customFormat="1" ht="15.75" customHeight="1">
      <c r="A70" s="203"/>
      <c r="B70" s="203"/>
      <c r="C70" s="203"/>
      <c r="D70" s="198" t="s">
        <v>5561</v>
      </c>
      <c r="E70" s="198" t="s">
        <v>5562</v>
      </c>
      <c r="F70" s="221">
        <v>1</v>
      </c>
      <c r="G70" s="222" t="s">
        <v>2304</v>
      </c>
      <c r="H70" s="199">
        <v>1500</v>
      </c>
      <c r="I70" s="199">
        <v>1500</v>
      </c>
      <c r="J70" s="333" t="s">
        <v>5563</v>
      </c>
    </row>
    <row r="71" spans="1:10" s="93" customFormat="1" ht="16.5" customHeight="1">
      <c r="A71" s="203"/>
      <c r="B71" s="203"/>
      <c r="C71" s="203"/>
      <c r="D71" s="198" t="s">
        <v>1766</v>
      </c>
      <c r="E71" s="198" t="s">
        <v>1767</v>
      </c>
      <c r="F71" s="221">
        <v>2</v>
      </c>
      <c r="G71" s="222" t="s">
        <v>2304</v>
      </c>
      <c r="H71" s="199">
        <v>1500</v>
      </c>
      <c r="I71" s="199">
        <v>3000</v>
      </c>
      <c r="J71" s="333" t="s">
        <v>1768</v>
      </c>
    </row>
    <row r="72" spans="1:10" s="93" customFormat="1" ht="16.5" customHeight="1">
      <c r="A72" s="203"/>
      <c r="B72" s="203"/>
      <c r="C72" s="203"/>
      <c r="D72" s="198"/>
      <c r="E72" s="198" t="s">
        <v>1769</v>
      </c>
      <c r="F72" s="221"/>
      <c r="G72" s="222"/>
      <c r="H72" s="199"/>
      <c r="I72" s="199"/>
      <c r="J72" s="333"/>
    </row>
    <row r="73" spans="1:10" s="93" customFormat="1" ht="15.75" customHeight="1">
      <c r="A73" s="203"/>
      <c r="B73" s="203"/>
      <c r="C73" s="203"/>
      <c r="D73" s="198" t="s">
        <v>1770</v>
      </c>
      <c r="E73" s="198" t="s">
        <v>1771</v>
      </c>
      <c r="F73" s="221">
        <v>4</v>
      </c>
      <c r="G73" s="222" t="s">
        <v>2304</v>
      </c>
      <c r="H73" s="199">
        <v>1500</v>
      </c>
      <c r="I73" s="199">
        <v>6000</v>
      </c>
      <c r="J73" s="333" t="s">
        <v>1772</v>
      </c>
    </row>
    <row r="74" spans="1:10" s="93" customFormat="1" ht="15.75" customHeight="1">
      <c r="A74" s="203"/>
      <c r="B74" s="203"/>
      <c r="C74" s="203"/>
      <c r="D74" s="198"/>
      <c r="E74" s="198" t="s">
        <v>1773</v>
      </c>
      <c r="F74" s="221"/>
      <c r="G74" s="222"/>
      <c r="H74" s="199"/>
      <c r="I74" s="199"/>
      <c r="J74" s="333"/>
    </row>
    <row r="75" spans="1:10" s="93" customFormat="1" ht="15.75" customHeight="1">
      <c r="A75" s="203"/>
      <c r="B75" s="203"/>
      <c r="C75" s="203"/>
      <c r="D75" s="198"/>
      <c r="E75" s="198" t="s">
        <v>1774</v>
      </c>
      <c r="F75" s="221"/>
      <c r="G75" s="222"/>
      <c r="H75" s="199"/>
      <c r="I75" s="199"/>
      <c r="J75" s="333"/>
    </row>
    <row r="76" spans="1:10" s="93" customFormat="1" ht="15.75" customHeight="1">
      <c r="A76" s="203"/>
      <c r="B76" s="203"/>
      <c r="C76" s="203"/>
      <c r="D76" s="198"/>
      <c r="E76" s="198" t="s">
        <v>1775</v>
      </c>
      <c r="F76" s="221"/>
      <c r="G76" s="222"/>
      <c r="H76" s="199"/>
      <c r="I76" s="199"/>
      <c r="J76" s="333"/>
    </row>
    <row r="77" spans="1:10" s="93" customFormat="1" ht="15.75" customHeight="1">
      <c r="A77" s="203"/>
      <c r="B77" s="203"/>
      <c r="C77" s="203"/>
      <c r="D77" s="198" t="s">
        <v>1776</v>
      </c>
      <c r="E77" s="198" t="s">
        <v>1777</v>
      </c>
      <c r="F77" s="221">
        <v>4</v>
      </c>
      <c r="G77" s="222" t="s">
        <v>2304</v>
      </c>
      <c r="H77" s="199">
        <v>1500</v>
      </c>
      <c r="I77" s="199">
        <v>6000</v>
      </c>
      <c r="J77" s="333" t="s">
        <v>1778</v>
      </c>
    </row>
    <row r="78" spans="1:10" s="93" customFormat="1" ht="15.75" customHeight="1">
      <c r="A78" s="203"/>
      <c r="B78" s="203"/>
      <c r="C78" s="203"/>
      <c r="D78" s="198"/>
      <c r="E78" s="198" t="s">
        <v>1779</v>
      </c>
      <c r="F78" s="221"/>
      <c r="G78" s="222"/>
      <c r="H78" s="199"/>
      <c r="I78" s="199"/>
      <c r="J78" s="333"/>
    </row>
    <row r="79" spans="1:10" s="93" customFormat="1" ht="15.75" customHeight="1">
      <c r="A79" s="203"/>
      <c r="B79" s="203"/>
      <c r="C79" s="203"/>
      <c r="D79" s="198"/>
      <c r="E79" s="198" t="s">
        <v>1780</v>
      </c>
      <c r="F79" s="221"/>
      <c r="G79" s="222"/>
      <c r="H79" s="199"/>
      <c r="I79" s="199"/>
      <c r="J79" s="333" t="s">
        <v>1784</v>
      </c>
    </row>
    <row r="80" spans="1:10" s="93" customFormat="1" ht="15.75" customHeight="1">
      <c r="A80" s="203"/>
      <c r="B80" s="203"/>
      <c r="C80" s="203"/>
      <c r="D80" s="198"/>
      <c r="E80" s="198" t="s">
        <v>1781</v>
      </c>
      <c r="F80" s="221"/>
      <c r="G80" s="222"/>
      <c r="H80" s="199"/>
      <c r="I80" s="199"/>
      <c r="J80" s="333"/>
    </row>
    <row r="81" spans="1:10" s="93" customFormat="1" ht="16.5" customHeight="1">
      <c r="A81" s="203"/>
      <c r="B81" s="203"/>
      <c r="C81" s="203"/>
      <c r="D81" s="198" t="s">
        <v>1782</v>
      </c>
      <c r="E81" s="198" t="s">
        <v>1783</v>
      </c>
      <c r="F81" s="221">
        <v>1</v>
      </c>
      <c r="G81" s="222" t="s">
        <v>2304</v>
      </c>
      <c r="H81" s="199">
        <v>1500</v>
      </c>
      <c r="I81" s="199">
        <v>1500</v>
      </c>
      <c r="J81" s="333"/>
    </row>
    <row r="82" spans="1:10" s="93" customFormat="1" ht="15.75" customHeight="1">
      <c r="A82" s="203"/>
      <c r="B82" s="203"/>
      <c r="C82" s="203"/>
      <c r="D82" s="198" t="s">
        <v>1785</v>
      </c>
      <c r="E82" s="198" t="s">
        <v>1786</v>
      </c>
      <c r="F82" s="221">
        <v>1</v>
      </c>
      <c r="G82" s="222" t="s">
        <v>2304</v>
      </c>
      <c r="H82" s="199">
        <v>1500</v>
      </c>
      <c r="I82" s="199">
        <v>1500</v>
      </c>
      <c r="J82" s="333"/>
    </row>
    <row r="83" spans="1:10" s="93" customFormat="1" ht="15.75" customHeight="1">
      <c r="A83" s="203"/>
      <c r="B83" s="203"/>
      <c r="C83" s="203"/>
      <c r="D83" s="198" t="s">
        <v>1788</v>
      </c>
      <c r="E83" s="198" t="s">
        <v>1789</v>
      </c>
      <c r="F83" s="221">
        <v>6</v>
      </c>
      <c r="G83" s="222" t="s">
        <v>2304</v>
      </c>
      <c r="H83" s="199">
        <v>1500</v>
      </c>
      <c r="I83" s="199">
        <v>9000</v>
      </c>
      <c r="J83" s="492" t="s">
        <v>2334</v>
      </c>
    </row>
    <row r="84" spans="1:10" s="93" customFormat="1" ht="16.5" customHeight="1">
      <c r="A84" s="203"/>
      <c r="B84" s="203"/>
      <c r="C84" s="203"/>
      <c r="D84" s="198"/>
      <c r="E84" s="198" t="s">
        <v>1790</v>
      </c>
      <c r="F84" s="221"/>
      <c r="G84" s="222"/>
      <c r="H84" s="199"/>
      <c r="I84" s="199"/>
      <c r="J84" s="492"/>
    </row>
    <row r="85" spans="1:10" s="93" customFormat="1" ht="15.75" customHeight="1">
      <c r="A85" s="203"/>
      <c r="B85" s="203"/>
      <c r="C85" s="203"/>
      <c r="D85" s="198"/>
      <c r="E85" s="198" t="s">
        <v>1791</v>
      </c>
      <c r="F85" s="221"/>
      <c r="G85" s="222"/>
      <c r="H85" s="199"/>
      <c r="I85" s="199"/>
      <c r="J85" s="492"/>
    </row>
    <row r="86" spans="1:10" s="93" customFormat="1" ht="15.75" customHeight="1">
      <c r="A86" s="203"/>
      <c r="B86" s="203"/>
      <c r="C86" s="203"/>
      <c r="D86" s="198"/>
      <c r="E86" s="198" t="s">
        <v>1792</v>
      </c>
      <c r="F86" s="221"/>
      <c r="G86" s="222"/>
      <c r="H86" s="199"/>
      <c r="I86" s="199"/>
      <c r="J86" s="492"/>
    </row>
    <row r="87" spans="1:10" s="93" customFormat="1" ht="15.75" customHeight="1">
      <c r="A87" s="203"/>
      <c r="B87" s="203"/>
      <c r="C87" s="203"/>
      <c r="D87" s="198"/>
      <c r="E87" s="198" t="s">
        <v>1793</v>
      </c>
      <c r="F87" s="221"/>
      <c r="G87" s="222"/>
      <c r="H87" s="199"/>
      <c r="I87" s="199"/>
      <c r="J87" s="492"/>
    </row>
    <row r="88" spans="1:10" s="93" customFormat="1" ht="15.75" customHeight="1">
      <c r="A88" s="203"/>
      <c r="B88" s="203"/>
      <c r="C88" s="203"/>
      <c r="D88" s="198"/>
      <c r="E88" s="198" t="s">
        <v>1794</v>
      </c>
      <c r="F88" s="221"/>
      <c r="G88" s="222"/>
      <c r="H88" s="199"/>
      <c r="I88" s="199"/>
      <c r="J88" s="492"/>
    </row>
    <row r="89" spans="1:10" s="93" customFormat="1" ht="15.75" customHeight="1">
      <c r="A89" s="203"/>
      <c r="B89" s="203"/>
      <c r="C89" s="203"/>
      <c r="D89" s="198" t="s">
        <v>1795</v>
      </c>
      <c r="E89" s="198" t="s">
        <v>1796</v>
      </c>
      <c r="F89" s="221">
        <v>3</v>
      </c>
      <c r="G89" s="222" t="s">
        <v>2304</v>
      </c>
      <c r="H89" s="199">
        <v>1500</v>
      </c>
      <c r="I89" s="199">
        <v>4500</v>
      </c>
      <c r="J89" s="333" t="s">
        <v>2271</v>
      </c>
    </row>
    <row r="90" spans="1:10" s="93" customFormat="1" ht="15.75" customHeight="1">
      <c r="A90" s="203"/>
      <c r="B90" s="203"/>
      <c r="C90" s="203"/>
      <c r="D90" s="198"/>
      <c r="E90" s="198" t="s">
        <v>1797</v>
      </c>
      <c r="F90" s="221"/>
      <c r="G90" s="222"/>
      <c r="H90" s="199"/>
      <c r="I90" s="199"/>
      <c r="J90" s="333"/>
    </row>
    <row r="91" spans="1:10" s="93" customFormat="1" ht="15.75" customHeight="1">
      <c r="A91" s="203"/>
      <c r="B91" s="203"/>
      <c r="C91" s="203"/>
      <c r="D91" s="198"/>
      <c r="E91" s="198" t="s">
        <v>1798</v>
      </c>
      <c r="F91" s="221"/>
      <c r="G91" s="222"/>
      <c r="H91" s="199"/>
      <c r="I91" s="199"/>
      <c r="J91" s="333"/>
    </row>
    <row r="92" spans="1:10" s="93" customFormat="1" ht="15.75" customHeight="1">
      <c r="A92" s="203"/>
      <c r="B92" s="203"/>
      <c r="C92" s="203"/>
      <c r="D92" s="198" t="s">
        <v>1799</v>
      </c>
      <c r="E92" s="198" t="s">
        <v>1800</v>
      </c>
      <c r="F92" s="221">
        <v>1</v>
      </c>
      <c r="G92" s="222" t="s">
        <v>2304</v>
      </c>
      <c r="H92" s="199">
        <v>1500</v>
      </c>
      <c r="I92" s="199">
        <v>1500</v>
      </c>
      <c r="J92" s="333" t="s">
        <v>1750</v>
      </c>
    </row>
    <row r="93" spans="1:10" s="93" customFormat="1" ht="15.75" customHeight="1">
      <c r="A93" s="203"/>
      <c r="B93" s="203"/>
      <c r="C93" s="203"/>
      <c r="D93" s="198" t="s">
        <v>1801</v>
      </c>
      <c r="E93" s="198" t="s">
        <v>1802</v>
      </c>
      <c r="F93" s="221">
        <v>1</v>
      </c>
      <c r="G93" s="222" t="s">
        <v>2304</v>
      </c>
      <c r="H93" s="199">
        <v>1500</v>
      </c>
      <c r="I93" s="199">
        <v>1500</v>
      </c>
      <c r="J93" s="333" t="s">
        <v>1803</v>
      </c>
    </row>
    <row r="94" spans="1:10" s="93" customFormat="1" ht="15.75" customHeight="1">
      <c r="A94" s="203"/>
      <c r="B94" s="203"/>
      <c r="C94" s="203"/>
      <c r="D94" s="198" t="s">
        <v>1804</v>
      </c>
      <c r="E94" s="198" t="s">
        <v>1805</v>
      </c>
      <c r="F94" s="221">
        <v>2</v>
      </c>
      <c r="G94" s="222" t="s">
        <v>2304</v>
      </c>
      <c r="H94" s="199">
        <v>1500</v>
      </c>
      <c r="I94" s="199">
        <v>3000</v>
      </c>
      <c r="J94" s="333" t="s">
        <v>1806</v>
      </c>
    </row>
    <row r="95" spans="1:10" s="93" customFormat="1" ht="15.75" customHeight="1">
      <c r="A95" s="203"/>
      <c r="B95" s="203"/>
      <c r="C95" s="203"/>
      <c r="D95" s="198"/>
      <c r="E95" s="198" t="s">
        <v>1807</v>
      </c>
      <c r="F95" s="221"/>
      <c r="G95" s="222"/>
      <c r="H95" s="199"/>
      <c r="I95" s="199"/>
      <c r="J95" s="333"/>
    </row>
    <row r="96" spans="1:10" s="93" customFormat="1" ht="15.75" customHeight="1">
      <c r="A96" s="203"/>
      <c r="B96" s="203"/>
      <c r="C96" s="203"/>
      <c r="D96" s="198" t="s">
        <v>1808</v>
      </c>
      <c r="E96" s="198" t="s">
        <v>1809</v>
      </c>
      <c r="F96" s="221">
        <v>5</v>
      </c>
      <c r="G96" s="222" t="s">
        <v>2304</v>
      </c>
      <c r="H96" s="199">
        <v>1500</v>
      </c>
      <c r="I96" s="199">
        <v>7500</v>
      </c>
      <c r="J96" s="333" t="s">
        <v>1810</v>
      </c>
    </row>
    <row r="97" spans="1:10" s="93" customFormat="1" ht="15.75" customHeight="1">
      <c r="A97" s="203"/>
      <c r="B97" s="203"/>
      <c r="C97" s="203"/>
      <c r="D97" s="198"/>
      <c r="E97" s="198" t="s">
        <v>1811</v>
      </c>
      <c r="F97" s="221"/>
      <c r="G97" s="222"/>
      <c r="H97" s="199"/>
      <c r="I97" s="199"/>
      <c r="J97" s="333"/>
    </row>
    <row r="98" spans="1:10" s="93" customFormat="1" ht="15.75" customHeight="1">
      <c r="A98" s="203"/>
      <c r="B98" s="203"/>
      <c r="C98" s="203"/>
      <c r="D98" s="198"/>
      <c r="E98" s="198" t="s">
        <v>1812</v>
      </c>
      <c r="F98" s="221"/>
      <c r="G98" s="222"/>
      <c r="H98" s="199"/>
      <c r="I98" s="199"/>
      <c r="J98" s="333"/>
    </row>
    <row r="99" spans="1:10" s="93" customFormat="1" ht="15.75" customHeight="1">
      <c r="A99" s="203"/>
      <c r="B99" s="203"/>
      <c r="C99" s="203"/>
      <c r="D99" s="198"/>
      <c r="E99" s="198" t="s">
        <v>1813</v>
      </c>
      <c r="F99" s="221"/>
      <c r="G99" s="222"/>
      <c r="H99" s="199"/>
      <c r="I99" s="199"/>
      <c r="J99" s="333"/>
    </row>
    <row r="100" spans="1:10" s="93" customFormat="1" ht="15.75" customHeight="1">
      <c r="A100" s="203"/>
      <c r="B100" s="203"/>
      <c r="C100" s="203"/>
      <c r="D100" s="198"/>
      <c r="E100" s="198" t="s">
        <v>1814</v>
      </c>
      <c r="F100" s="221"/>
      <c r="G100" s="222"/>
      <c r="H100" s="199"/>
      <c r="I100" s="199"/>
      <c r="J100" s="333"/>
    </row>
    <row r="101" spans="1:10" s="93" customFormat="1" ht="15.75" customHeight="1">
      <c r="A101" s="203"/>
      <c r="B101" s="203"/>
      <c r="C101" s="203"/>
      <c r="D101" s="198" t="s">
        <v>1815</v>
      </c>
      <c r="E101" s="198" t="s">
        <v>1816</v>
      </c>
      <c r="F101" s="221">
        <v>9</v>
      </c>
      <c r="G101" s="222" t="s">
        <v>2304</v>
      </c>
      <c r="H101" s="199">
        <v>1500</v>
      </c>
      <c r="I101" s="199">
        <v>13500</v>
      </c>
      <c r="J101" s="333" t="s">
        <v>1817</v>
      </c>
    </row>
    <row r="102" spans="1:10" s="93" customFormat="1" ht="15.75" customHeight="1">
      <c r="A102" s="203"/>
      <c r="B102" s="203"/>
      <c r="C102" s="203"/>
      <c r="D102" s="198"/>
      <c r="E102" s="198" t="s">
        <v>1818</v>
      </c>
      <c r="F102" s="221"/>
      <c r="G102" s="222"/>
      <c r="H102" s="199"/>
      <c r="I102" s="199"/>
      <c r="J102" s="333"/>
    </row>
    <row r="103" spans="1:10" s="93" customFormat="1" ht="15.75" customHeight="1">
      <c r="A103" s="203"/>
      <c r="B103" s="203"/>
      <c r="C103" s="203"/>
      <c r="D103" s="198"/>
      <c r="E103" s="198" t="s">
        <v>1819</v>
      </c>
      <c r="F103" s="221"/>
      <c r="G103" s="222"/>
      <c r="H103" s="199"/>
      <c r="I103" s="199"/>
      <c r="J103" s="333"/>
    </row>
    <row r="104" spans="1:10" s="93" customFormat="1" ht="15.75" customHeight="1">
      <c r="A104" s="203"/>
      <c r="B104" s="203"/>
      <c r="C104" s="203"/>
      <c r="D104" s="198"/>
      <c r="E104" s="198" t="s">
        <v>1820</v>
      </c>
      <c r="F104" s="221"/>
      <c r="G104" s="222"/>
      <c r="H104" s="199"/>
      <c r="I104" s="199"/>
      <c r="J104" s="333"/>
    </row>
    <row r="105" spans="1:10" s="93" customFormat="1" ht="15.75" customHeight="1">
      <c r="A105" s="203"/>
      <c r="B105" s="203"/>
      <c r="C105" s="203"/>
      <c r="D105" s="198"/>
      <c r="E105" s="198" t="s">
        <v>1821</v>
      </c>
      <c r="F105" s="221"/>
      <c r="G105" s="222"/>
      <c r="H105" s="199"/>
      <c r="I105" s="199"/>
      <c r="J105" s="333"/>
    </row>
    <row r="106" spans="1:10" s="93" customFormat="1" ht="15.75" customHeight="1">
      <c r="A106" s="203"/>
      <c r="B106" s="203"/>
      <c r="C106" s="203"/>
      <c r="D106" s="198"/>
      <c r="E106" s="198" t="s">
        <v>1822</v>
      </c>
      <c r="F106" s="221"/>
      <c r="G106" s="222"/>
      <c r="H106" s="199"/>
      <c r="I106" s="199"/>
      <c r="J106" s="333"/>
    </row>
    <row r="107" spans="1:10" s="93" customFormat="1" ht="15.75" customHeight="1">
      <c r="A107" s="203"/>
      <c r="B107" s="203"/>
      <c r="C107" s="203"/>
      <c r="D107" s="198"/>
      <c r="E107" s="198" t="s">
        <v>1823</v>
      </c>
      <c r="F107" s="221"/>
      <c r="G107" s="222"/>
      <c r="H107" s="199"/>
      <c r="I107" s="199"/>
      <c r="J107" s="333"/>
    </row>
    <row r="108" spans="1:10" s="93" customFormat="1" ht="15.75" customHeight="1">
      <c r="A108" s="203"/>
      <c r="B108" s="203"/>
      <c r="C108" s="203"/>
      <c r="D108" s="198"/>
      <c r="E108" s="198" t="s">
        <v>1824</v>
      </c>
      <c r="F108" s="221"/>
      <c r="G108" s="222"/>
      <c r="H108" s="199"/>
      <c r="I108" s="199"/>
      <c r="J108" s="333"/>
    </row>
    <row r="109" spans="1:10" s="93" customFormat="1" ht="15.75" customHeight="1" thickBot="1">
      <c r="A109" s="162"/>
      <c r="B109" s="162"/>
      <c r="C109" s="162"/>
      <c r="D109" s="188"/>
      <c r="E109" s="188" t="s">
        <v>1825</v>
      </c>
      <c r="F109" s="215"/>
      <c r="G109" s="220"/>
      <c r="H109" s="195"/>
      <c r="I109" s="195"/>
      <c r="J109" s="344"/>
    </row>
    <row r="110" spans="1:10" s="93" customFormat="1" ht="15.75" customHeight="1">
      <c r="A110" s="203"/>
      <c r="B110" s="203"/>
      <c r="C110" s="203"/>
      <c r="D110" s="198" t="s">
        <v>1826</v>
      </c>
      <c r="E110" s="198" t="s">
        <v>1827</v>
      </c>
      <c r="F110" s="221">
        <v>16</v>
      </c>
      <c r="G110" s="222" t="s">
        <v>2304</v>
      </c>
      <c r="H110" s="199">
        <v>1500</v>
      </c>
      <c r="I110" s="199">
        <v>24000</v>
      </c>
      <c r="J110" s="333" t="s">
        <v>1828</v>
      </c>
    </row>
    <row r="111" spans="1:10" s="93" customFormat="1" ht="15.75" customHeight="1">
      <c r="A111" s="203"/>
      <c r="B111" s="203"/>
      <c r="C111" s="203"/>
      <c r="D111" s="198"/>
      <c r="E111" s="198" t="s">
        <v>1829</v>
      </c>
      <c r="F111" s="221"/>
      <c r="G111" s="222"/>
      <c r="H111" s="199"/>
      <c r="I111" s="199"/>
      <c r="J111" s="333"/>
    </row>
    <row r="112" spans="1:10" s="93" customFormat="1" ht="15.75" customHeight="1">
      <c r="A112" s="203"/>
      <c r="B112" s="203"/>
      <c r="C112" s="203"/>
      <c r="D112" s="198"/>
      <c r="E112" s="198" t="s">
        <v>1830</v>
      </c>
      <c r="F112" s="221"/>
      <c r="G112" s="222"/>
      <c r="H112" s="199"/>
      <c r="I112" s="199"/>
      <c r="J112" s="333"/>
    </row>
    <row r="113" spans="1:10" s="93" customFormat="1" ht="15.75" customHeight="1">
      <c r="A113" s="203"/>
      <c r="B113" s="203"/>
      <c r="C113" s="203"/>
      <c r="D113" s="198"/>
      <c r="E113" s="198" t="s">
        <v>1831</v>
      </c>
      <c r="F113" s="221"/>
      <c r="G113" s="222"/>
      <c r="H113" s="199"/>
      <c r="I113" s="199"/>
      <c r="J113" s="333"/>
    </row>
    <row r="114" spans="1:10" s="93" customFormat="1" ht="18.75" customHeight="1">
      <c r="A114" s="203"/>
      <c r="B114" s="203"/>
      <c r="C114" s="203"/>
      <c r="D114" s="198"/>
      <c r="E114" s="198" t="s">
        <v>1832</v>
      </c>
      <c r="F114" s="221"/>
      <c r="G114" s="222"/>
      <c r="H114" s="199"/>
      <c r="I114" s="199"/>
      <c r="J114" s="333"/>
    </row>
    <row r="115" spans="1:10" s="93" customFormat="1" ht="15.75" customHeight="1">
      <c r="A115" s="203"/>
      <c r="B115" s="203"/>
      <c r="C115" s="203"/>
      <c r="D115" s="198"/>
      <c r="E115" s="198" t="s">
        <v>1833</v>
      </c>
      <c r="F115" s="221"/>
      <c r="G115" s="222"/>
      <c r="H115" s="199"/>
      <c r="I115" s="199"/>
      <c r="J115" s="333"/>
    </row>
    <row r="116" spans="1:10" s="93" customFormat="1" ht="15.75" customHeight="1">
      <c r="A116" s="203"/>
      <c r="B116" s="203"/>
      <c r="C116" s="203"/>
      <c r="D116" s="198"/>
      <c r="E116" s="198" t="s">
        <v>1834</v>
      </c>
      <c r="F116" s="221"/>
      <c r="G116" s="222"/>
      <c r="H116" s="199"/>
      <c r="I116" s="199"/>
      <c r="J116" s="333"/>
    </row>
    <row r="117" spans="1:10" s="93" customFormat="1" ht="15.75" customHeight="1">
      <c r="A117" s="203"/>
      <c r="B117" s="203"/>
      <c r="C117" s="203"/>
      <c r="D117" s="198"/>
      <c r="E117" s="198" t="s">
        <v>1835</v>
      </c>
      <c r="F117" s="221"/>
      <c r="G117" s="222"/>
      <c r="H117" s="199"/>
      <c r="I117" s="199"/>
      <c r="J117" s="333"/>
    </row>
    <row r="118" spans="1:10" s="93" customFormat="1" ht="15.75" customHeight="1">
      <c r="A118" s="203"/>
      <c r="B118" s="203"/>
      <c r="C118" s="203"/>
      <c r="D118" s="198"/>
      <c r="E118" s="198" t="s">
        <v>1836</v>
      </c>
      <c r="F118" s="221"/>
      <c r="G118" s="222"/>
      <c r="H118" s="199"/>
      <c r="I118" s="199"/>
      <c r="J118" s="333"/>
    </row>
    <row r="119" spans="1:10" s="93" customFormat="1" ht="16.5" customHeight="1">
      <c r="A119" s="203"/>
      <c r="B119" s="203"/>
      <c r="C119" s="203"/>
      <c r="D119" s="198"/>
      <c r="E119" s="198" t="s">
        <v>1837</v>
      </c>
      <c r="F119" s="221"/>
      <c r="G119" s="222"/>
      <c r="H119" s="199"/>
      <c r="I119" s="199"/>
      <c r="J119" s="333"/>
    </row>
    <row r="120" spans="1:10" s="93" customFormat="1" ht="15.75" customHeight="1">
      <c r="A120" s="203"/>
      <c r="B120" s="203"/>
      <c r="C120" s="203"/>
      <c r="D120" s="198"/>
      <c r="E120" s="198" t="s">
        <v>1838</v>
      </c>
      <c r="F120" s="221"/>
      <c r="G120" s="222"/>
      <c r="H120" s="199"/>
      <c r="I120" s="199"/>
      <c r="J120" s="333"/>
    </row>
    <row r="121" spans="1:10" s="93" customFormat="1" ht="15.75" customHeight="1">
      <c r="A121" s="203"/>
      <c r="B121" s="203"/>
      <c r="C121" s="203"/>
      <c r="D121" s="198"/>
      <c r="E121" s="198" t="s">
        <v>1839</v>
      </c>
      <c r="F121" s="221"/>
      <c r="G121" s="222"/>
      <c r="H121" s="199"/>
      <c r="I121" s="199"/>
      <c r="J121" s="333"/>
    </row>
    <row r="122" spans="1:10" s="93" customFormat="1" ht="15.75" customHeight="1">
      <c r="A122" s="203"/>
      <c r="B122" s="203"/>
      <c r="C122" s="203"/>
      <c r="D122" s="198"/>
      <c r="E122" s="198" t="s">
        <v>1840</v>
      </c>
      <c r="F122" s="221"/>
      <c r="G122" s="222"/>
      <c r="H122" s="199"/>
      <c r="I122" s="199"/>
      <c r="J122" s="333"/>
    </row>
    <row r="123" spans="1:10" s="93" customFormat="1" ht="15.75" customHeight="1">
      <c r="A123" s="203"/>
      <c r="B123" s="203"/>
      <c r="C123" s="203"/>
      <c r="D123" s="198"/>
      <c r="E123" s="198" t="s">
        <v>1841</v>
      </c>
      <c r="F123" s="221"/>
      <c r="G123" s="222"/>
      <c r="H123" s="199"/>
      <c r="I123" s="199"/>
      <c r="J123" s="333"/>
    </row>
    <row r="124" spans="1:10" s="93" customFormat="1" ht="15.75" customHeight="1">
      <c r="A124" s="203"/>
      <c r="B124" s="203"/>
      <c r="C124" s="203"/>
      <c r="D124" s="198"/>
      <c r="E124" s="198" t="s">
        <v>1842</v>
      </c>
      <c r="F124" s="221"/>
      <c r="G124" s="222"/>
      <c r="H124" s="199"/>
      <c r="I124" s="199"/>
      <c r="J124" s="333"/>
    </row>
    <row r="125" spans="1:10" s="93" customFormat="1" ht="15.75" customHeight="1">
      <c r="A125" s="203"/>
      <c r="B125" s="203"/>
      <c r="C125" s="203"/>
      <c r="D125" s="198"/>
      <c r="E125" s="198" t="s">
        <v>1843</v>
      </c>
      <c r="F125" s="221"/>
      <c r="G125" s="222"/>
      <c r="H125" s="199"/>
      <c r="I125" s="199"/>
      <c r="J125" s="333"/>
    </row>
    <row r="126" spans="1:10" s="93" customFormat="1" ht="15.75" customHeight="1">
      <c r="A126" s="203"/>
      <c r="B126" s="203"/>
      <c r="C126" s="203"/>
      <c r="D126" s="198" t="s">
        <v>1844</v>
      </c>
      <c r="E126" s="198" t="s">
        <v>1845</v>
      </c>
      <c r="F126" s="221">
        <v>5</v>
      </c>
      <c r="G126" s="222" t="s">
        <v>2304</v>
      </c>
      <c r="H126" s="199">
        <v>1500</v>
      </c>
      <c r="I126" s="199">
        <v>7500</v>
      </c>
      <c r="J126" s="333" t="s">
        <v>1846</v>
      </c>
    </row>
    <row r="127" spans="1:10" s="93" customFormat="1" ht="15.75" customHeight="1">
      <c r="A127" s="203"/>
      <c r="B127" s="203"/>
      <c r="C127" s="203"/>
      <c r="D127" s="198"/>
      <c r="E127" s="198" t="s">
        <v>1847</v>
      </c>
      <c r="F127" s="221"/>
      <c r="G127" s="222"/>
      <c r="H127" s="199"/>
      <c r="I127" s="199"/>
      <c r="J127" s="333"/>
    </row>
    <row r="128" spans="1:10" s="93" customFormat="1" ht="15.75" customHeight="1">
      <c r="A128" s="203"/>
      <c r="B128" s="203"/>
      <c r="C128" s="203"/>
      <c r="D128" s="198"/>
      <c r="E128" s="198" t="s">
        <v>1848</v>
      </c>
      <c r="F128" s="221"/>
      <c r="G128" s="222"/>
      <c r="H128" s="199"/>
      <c r="I128" s="199"/>
      <c r="J128" s="333"/>
    </row>
    <row r="129" spans="1:10" s="93" customFormat="1" ht="15.75" customHeight="1">
      <c r="A129" s="203"/>
      <c r="B129" s="203"/>
      <c r="C129" s="203"/>
      <c r="D129" s="198"/>
      <c r="E129" s="198" t="s">
        <v>1849</v>
      </c>
      <c r="F129" s="221"/>
      <c r="G129" s="222"/>
      <c r="H129" s="199"/>
      <c r="I129" s="199"/>
      <c r="J129" s="333"/>
    </row>
    <row r="130" spans="1:10" s="93" customFormat="1" ht="15.75" customHeight="1">
      <c r="A130" s="203"/>
      <c r="B130" s="203"/>
      <c r="C130" s="203"/>
      <c r="D130" s="198"/>
      <c r="E130" s="198" t="s">
        <v>1850</v>
      </c>
      <c r="F130" s="221"/>
      <c r="G130" s="222"/>
      <c r="H130" s="199"/>
      <c r="I130" s="199"/>
      <c r="J130" s="333"/>
    </row>
    <row r="131" spans="1:10" s="93" customFormat="1" ht="15.75" customHeight="1">
      <c r="A131" s="203"/>
      <c r="B131" s="203"/>
      <c r="C131" s="203"/>
      <c r="D131" s="198" t="s">
        <v>1851</v>
      </c>
      <c r="E131" s="198" t="s">
        <v>1852</v>
      </c>
      <c r="F131" s="221">
        <v>8</v>
      </c>
      <c r="G131" s="222" t="s">
        <v>2304</v>
      </c>
      <c r="H131" s="199">
        <v>1500</v>
      </c>
      <c r="I131" s="199">
        <v>12000</v>
      </c>
      <c r="J131" s="333" t="s">
        <v>1853</v>
      </c>
    </row>
    <row r="132" spans="1:10" s="93" customFormat="1" ht="15.75" customHeight="1">
      <c r="A132" s="203"/>
      <c r="B132" s="203"/>
      <c r="C132" s="203"/>
      <c r="D132" s="198"/>
      <c r="E132" s="198" t="s">
        <v>1854</v>
      </c>
      <c r="F132" s="221"/>
      <c r="G132" s="222"/>
      <c r="H132" s="199"/>
      <c r="I132" s="199"/>
      <c r="J132" s="333"/>
    </row>
    <row r="133" spans="1:10" s="93" customFormat="1" ht="15.75" customHeight="1">
      <c r="A133" s="203"/>
      <c r="B133" s="203"/>
      <c r="C133" s="203"/>
      <c r="D133" s="198"/>
      <c r="E133" s="198" t="s">
        <v>1855</v>
      </c>
      <c r="F133" s="221"/>
      <c r="G133" s="222"/>
      <c r="H133" s="199"/>
      <c r="I133" s="199"/>
      <c r="J133" s="333"/>
    </row>
    <row r="134" spans="1:10" s="93" customFormat="1" ht="15.75" customHeight="1">
      <c r="A134" s="203"/>
      <c r="B134" s="203"/>
      <c r="C134" s="203"/>
      <c r="D134" s="198"/>
      <c r="E134" s="198" t="s">
        <v>1856</v>
      </c>
      <c r="F134" s="221"/>
      <c r="G134" s="222"/>
      <c r="H134" s="199"/>
      <c r="I134" s="199"/>
      <c r="J134" s="333"/>
    </row>
    <row r="135" spans="1:10" s="93" customFormat="1" ht="15.75" customHeight="1">
      <c r="A135" s="203"/>
      <c r="B135" s="203"/>
      <c r="C135" s="203"/>
      <c r="D135" s="198"/>
      <c r="E135" s="198" t="s">
        <v>1857</v>
      </c>
      <c r="F135" s="221"/>
      <c r="G135" s="222"/>
      <c r="H135" s="199"/>
      <c r="I135" s="199"/>
      <c r="J135" s="333"/>
    </row>
    <row r="136" spans="1:10" s="93" customFormat="1" ht="15.75" customHeight="1">
      <c r="A136" s="203"/>
      <c r="B136" s="203"/>
      <c r="C136" s="203"/>
      <c r="D136" s="198"/>
      <c r="E136" s="198" t="s">
        <v>1858</v>
      </c>
      <c r="F136" s="221"/>
      <c r="G136" s="222"/>
      <c r="H136" s="199"/>
      <c r="I136" s="199"/>
      <c r="J136" s="333"/>
    </row>
    <row r="137" spans="1:10" s="93" customFormat="1" ht="15.75" customHeight="1">
      <c r="A137" s="203"/>
      <c r="B137" s="203"/>
      <c r="C137" s="203"/>
      <c r="D137" s="198"/>
      <c r="E137" s="198" t="s">
        <v>1859</v>
      </c>
      <c r="F137" s="221"/>
      <c r="G137" s="222"/>
      <c r="H137" s="199"/>
      <c r="I137" s="199"/>
      <c r="J137" s="333"/>
    </row>
    <row r="138" spans="1:10" s="93" customFormat="1" ht="15.75" customHeight="1">
      <c r="A138" s="203"/>
      <c r="B138" s="203"/>
      <c r="C138" s="203"/>
      <c r="D138" s="198"/>
      <c r="E138" s="198" t="s">
        <v>1860</v>
      </c>
      <c r="F138" s="221"/>
      <c r="G138" s="222"/>
      <c r="H138" s="199"/>
      <c r="I138" s="199"/>
      <c r="J138" s="333"/>
    </row>
    <row r="139" spans="1:10" s="93" customFormat="1" ht="15.75" customHeight="1">
      <c r="A139" s="203"/>
      <c r="B139" s="203"/>
      <c r="C139" s="203"/>
      <c r="D139" s="198" t="s">
        <v>1861</v>
      </c>
      <c r="E139" s="198" t="s">
        <v>1862</v>
      </c>
      <c r="F139" s="221">
        <v>5</v>
      </c>
      <c r="G139" s="222" t="s">
        <v>2304</v>
      </c>
      <c r="H139" s="199">
        <v>1500</v>
      </c>
      <c r="I139" s="199">
        <v>7500</v>
      </c>
      <c r="J139" s="333" t="s">
        <v>1658</v>
      </c>
    </row>
    <row r="140" spans="1:10" s="93" customFormat="1" ht="15.75" customHeight="1">
      <c r="A140" s="203"/>
      <c r="B140" s="203"/>
      <c r="C140" s="203"/>
      <c r="D140" s="198"/>
      <c r="E140" s="198" t="s">
        <v>1659</v>
      </c>
      <c r="F140" s="221"/>
      <c r="G140" s="222"/>
      <c r="H140" s="199"/>
      <c r="I140" s="199"/>
      <c r="J140" s="333"/>
    </row>
    <row r="141" spans="1:10" s="93" customFormat="1" ht="15.75" customHeight="1">
      <c r="A141" s="203"/>
      <c r="B141" s="203"/>
      <c r="C141" s="203"/>
      <c r="D141" s="198"/>
      <c r="E141" s="198" t="s">
        <v>1660</v>
      </c>
      <c r="F141" s="221"/>
      <c r="G141" s="222"/>
      <c r="H141" s="199"/>
      <c r="I141" s="199"/>
      <c r="J141" s="333"/>
    </row>
    <row r="142" spans="1:10" s="93" customFormat="1" ht="15.75" customHeight="1">
      <c r="A142" s="203"/>
      <c r="B142" s="203"/>
      <c r="C142" s="203"/>
      <c r="D142" s="198"/>
      <c r="E142" s="198" t="s">
        <v>1661</v>
      </c>
      <c r="F142" s="221"/>
      <c r="G142" s="222"/>
      <c r="H142" s="199"/>
      <c r="I142" s="199"/>
      <c r="J142" s="333"/>
    </row>
    <row r="143" spans="1:10" s="93" customFormat="1" ht="15.75" customHeight="1">
      <c r="A143" s="203"/>
      <c r="B143" s="203"/>
      <c r="C143" s="203"/>
      <c r="D143" s="204"/>
      <c r="E143" s="198" t="s">
        <v>1662</v>
      </c>
      <c r="F143" s="221"/>
      <c r="G143" s="222"/>
      <c r="H143" s="205"/>
      <c r="I143" s="205"/>
      <c r="J143" s="333"/>
    </row>
    <row r="144" spans="1:10" s="93" customFormat="1" ht="15.75" customHeight="1">
      <c r="A144" s="203"/>
      <c r="B144" s="203"/>
      <c r="C144" s="203"/>
      <c r="D144" s="204" t="s">
        <v>1663</v>
      </c>
      <c r="E144" s="198" t="s">
        <v>1664</v>
      </c>
      <c r="F144" s="221">
        <v>3</v>
      </c>
      <c r="G144" s="222" t="s">
        <v>2304</v>
      </c>
      <c r="H144" s="205">
        <v>1500</v>
      </c>
      <c r="I144" s="205">
        <v>4500</v>
      </c>
      <c r="J144" s="333" t="s">
        <v>1665</v>
      </c>
    </row>
    <row r="145" spans="1:10" s="93" customFormat="1" ht="15.75" customHeight="1">
      <c r="A145" s="203"/>
      <c r="B145" s="203"/>
      <c r="C145" s="203"/>
      <c r="D145" s="204"/>
      <c r="E145" s="198" t="s">
        <v>1666</v>
      </c>
      <c r="F145" s="225"/>
      <c r="G145" s="226"/>
      <c r="H145" s="205"/>
      <c r="I145" s="205"/>
      <c r="J145" s="333"/>
    </row>
    <row r="146" spans="1:10" s="93" customFormat="1" ht="15.75" customHeight="1">
      <c r="A146" s="203"/>
      <c r="B146" s="203"/>
      <c r="C146" s="203"/>
      <c r="D146" s="204"/>
      <c r="E146" s="198" t="s">
        <v>1667</v>
      </c>
      <c r="F146" s="225"/>
      <c r="G146" s="226"/>
      <c r="H146" s="205"/>
      <c r="I146" s="205"/>
      <c r="J146" s="333"/>
    </row>
    <row r="147" spans="1:10" s="93" customFormat="1" ht="15.75" customHeight="1">
      <c r="A147" s="203"/>
      <c r="B147" s="203"/>
      <c r="C147" s="203"/>
      <c r="D147" s="204" t="s">
        <v>1668</v>
      </c>
      <c r="E147" s="198" t="s">
        <v>1669</v>
      </c>
      <c r="F147" s="221">
        <v>2</v>
      </c>
      <c r="G147" s="222" t="s">
        <v>2304</v>
      </c>
      <c r="H147" s="205">
        <v>1500</v>
      </c>
      <c r="I147" s="205">
        <v>3000</v>
      </c>
      <c r="J147" s="333" t="s">
        <v>1670</v>
      </c>
    </row>
    <row r="148" spans="1:10" s="93" customFormat="1" ht="15.75" customHeight="1">
      <c r="A148" s="203"/>
      <c r="B148" s="203"/>
      <c r="C148" s="203"/>
      <c r="D148" s="204"/>
      <c r="E148" s="198" t="s">
        <v>1671</v>
      </c>
      <c r="F148" s="221"/>
      <c r="G148" s="222"/>
      <c r="H148" s="205"/>
      <c r="I148" s="205"/>
      <c r="J148" s="333"/>
    </row>
    <row r="149" spans="1:10" s="93" customFormat="1" ht="15.75" customHeight="1">
      <c r="A149" s="203"/>
      <c r="B149" s="203"/>
      <c r="C149" s="203"/>
      <c r="D149" s="204" t="s">
        <v>1672</v>
      </c>
      <c r="E149" s="198" t="s">
        <v>1673</v>
      </c>
      <c r="F149" s="221">
        <v>3</v>
      </c>
      <c r="G149" s="222" t="s">
        <v>2304</v>
      </c>
      <c r="H149" s="205">
        <v>1500</v>
      </c>
      <c r="I149" s="205">
        <v>4500</v>
      </c>
      <c r="J149" s="333" t="s">
        <v>1674</v>
      </c>
    </row>
    <row r="150" spans="1:10" s="93" customFormat="1" ht="15.75" customHeight="1">
      <c r="A150" s="203"/>
      <c r="B150" s="203"/>
      <c r="C150" s="203"/>
      <c r="D150" s="204"/>
      <c r="E150" s="198" t="s">
        <v>1675</v>
      </c>
      <c r="F150" s="225"/>
      <c r="G150" s="226"/>
      <c r="H150" s="205"/>
      <c r="I150" s="205"/>
      <c r="J150" s="333"/>
    </row>
    <row r="151" spans="1:10" s="93" customFormat="1" ht="15.75" customHeight="1">
      <c r="A151" s="203"/>
      <c r="B151" s="203"/>
      <c r="C151" s="203"/>
      <c r="D151" s="198"/>
      <c r="E151" s="198" t="s">
        <v>1676</v>
      </c>
      <c r="F151" s="221"/>
      <c r="G151" s="222"/>
      <c r="H151" s="199"/>
      <c r="I151" s="199"/>
      <c r="J151" s="333"/>
    </row>
    <row r="152" spans="1:10" s="93" customFormat="1" ht="15.75" customHeight="1">
      <c r="A152" s="203"/>
      <c r="B152" s="203"/>
      <c r="C152" s="203"/>
      <c r="D152" s="198" t="s">
        <v>1677</v>
      </c>
      <c r="E152" s="198" t="s">
        <v>1678</v>
      </c>
      <c r="F152" s="221">
        <v>11</v>
      </c>
      <c r="G152" s="222" t="s">
        <v>2304</v>
      </c>
      <c r="H152" s="199">
        <v>1500</v>
      </c>
      <c r="I152" s="199">
        <v>16500</v>
      </c>
      <c r="J152" s="333" t="s">
        <v>1679</v>
      </c>
    </row>
    <row r="153" spans="1:10" s="93" customFormat="1" ht="15.75" customHeight="1">
      <c r="A153" s="203"/>
      <c r="B153" s="203"/>
      <c r="C153" s="203"/>
      <c r="D153" s="198"/>
      <c r="E153" s="198" t="s">
        <v>1680</v>
      </c>
      <c r="F153" s="221"/>
      <c r="G153" s="222"/>
      <c r="H153" s="199"/>
      <c r="I153" s="199"/>
      <c r="J153" s="333"/>
    </row>
    <row r="154" spans="1:10" s="93" customFormat="1" ht="15.75" customHeight="1">
      <c r="A154" s="203"/>
      <c r="B154" s="203"/>
      <c r="C154" s="203"/>
      <c r="D154" s="198"/>
      <c r="E154" s="198" t="s">
        <v>4406</v>
      </c>
      <c r="F154" s="221"/>
      <c r="G154" s="222"/>
      <c r="H154" s="199"/>
      <c r="I154" s="199"/>
      <c r="J154" s="333"/>
    </row>
    <row r="155" spans="1:10" s="93" customFormat="1" ht="15.75" customHeight="1">
      <c r="A155" s="203"/>
      <c r="B155" s="203"/>
      <c r="C155" s="203"/>
      <c r="D155" s="198"/>
      <c r="E155" s="198" t="s">
        <v>4407</v>
      </c>
      <c r="F155" s="221"/>
      <c r="G155" s="222"/>
      <c r="H155" s="199"/>
      <c r="I155" s="199"/>
      <c r="J155" s="333"/>
    </row>
    <row r="156" spans="1:10" s="93" customFormat="1" ht="15.75" customHeight="1">
      <c r="A156" s="203"/>
      <c r="B156" s="203"/>
      <c r="C156" s="203"/>
      <c r="D156" s="198"/>
      <c r="E156" s="198" t="s">
        <v>4408</v>
      </c>
      <c r="F156" s="221"/>
      <c r="G156" s="222"/>
      <c r="H156" s="199"/>
      <c r="I156" s="199"/>
      <c r="J156" s="333"/>
    </row>
    <row r="157" spans="1:10" s="93" customFormat="1" ht="15.75" customHeight="1" thickBot="1">
      <c r="A157" s="162"/>
      <c r="B157" s="162"/>
      <c r="C157" s="162"/>
      <c r="D157" s="188"/>
      <c r="E157" s="188" t="s">
        <v>4409</v>
      </c>
      <c r="F157" s="215"/>
      <c r="G157" s="220"/>
      <c r="H157" s="195"/>
      <c r="I157" s="195"/>
      <c r="J157" s="344"/>
    </row>
    <row r="158" spans="1:10" s="93" customFormat="1" ht="15.75" customHeight="1">
      <c r="A158" s="203"/>
      <c r="B158" s="203"/>
      <c r="C158" s="203"/>
      <c r="D158" s="198"/>
      <c r="E158" s="198" t="s">
        <v>4410</v>
      </c>
      <c r="F158" s="221"/>
      <c r="G158" s="222"/>
      <c r="H158" s="199"/>
      <c r="I158" s="199"/>
      <c r="J158" s="333"/>
    </row>
    <row r="159" spans="1:10" s="93" customFormat="1" ht="15.75" customHeight="1">
      <c r="A159" s="203"/>
      <c r="B159" s="203"/>
      <c r="C159" s="203"/>
      <c r="D159" s="198"/>
      <c r="E159" s="198" t="s">
        <v>4411</v>
      </c>
      <c r="F159" s="221"/>
      <c r="G159" s="222"/>
      <c r="H159" s="199"/>
      <c r="I159" s="199"/>
      <c r="J159" s="333"/>
    </row>
    <row r="160" spans="1:10" s="93" customFormat="1" ht="15.75" customHeight="1">
      <c r="A160" s="203"/>
      <c r="B160" s="203"/>
      <c r="C160" s="203"/>
      <c r="D160" s="198"/>
      <c r="E160" s="198" t="s">
        <v>4412</v>
      </c>
      <c r="F160" s="221"/>
      <c r="G160" s="222"/>
      <c r="H160" s="199"/>
      <c r="I160" s="199"/>
      <c r="J160" s="333"/>
    </row>
    <row r="161" spans="1:10" s="93" customFormat="1" ht="15.75" customHeight="1">
      <c r="A161" s="203"/>
      <c r="B161" s="203"/>
      <c r="C161" s="203"/>
      <c r="D161" s="198"/>
      <c r="E161" s="198" t="s">
        <v>4413</v>
      </c>
      <c r="F161" s="221"/>
      <c r="G161" s="222"/>
      <c r="H161" s="199"/>
      <c r="I161" s="199"/>
      <c r="J161" s="333"/>
    </row>
    <row r="162" spans="1:10" s="93" customFormat="1" ht="15.75" customHeight="1">
      <c r="A162" s="203"/>
      <c r="B162" s="203"/>
      <c r="C162" s="203"/>
      <c r="D162" s="198"/>
      <c r="E162" s="198" t="s">
        <v>4414</v>
      </c>
      <c r="F162" s="221"/>
      <c r="G162" s="222"/>
      <c r="H162" s="199"/>
      <c r="I162" s="199"/>
      <c r="J162" s="333"/>
    </row>
    <row r="163" spans="1:10" s="93" customFormat="1" ht="15.75" customHeight="1">
      <c r="A163" s="203"/>
      <c r="B163" s="203"/>
      <c r="C163" s="203"/>
      <c r="D163" s="198" t="s">
        <v>4415</v>
      </c>
      <c r="E163" s="198" t="s">
        <v>4416</v>
      </c>
      <c r="F163" s="221">
        <v>5</v>
      </c>
      <c r="G163" s="222" t="s">
        <v>2304</v>
      </c>
      <c r="H163" s="199">
        <v>1500</v>
      </c>
      <c r="I163" s="199">
        <v>7500</v>
      </c>
      <c r="J163" s="333" t="s">
        <v>4417</v>
      </c>
    </row>
    <row r="164" spans="1:10" s="93" customFormat="1" ht="15.75" customHeight="1">
      <c r="A164" s="203"/>
      <c r="B164" s="203"/>
      <c r="C164" s="203"/>
      <c r="D164" s="198"/>
      <c r="E164" s="198" t="s">
        <v>4418</v>
      </c>
      <c r="F164" s="221"/>
      <c r="G164" s="222"/>
      <c r="H164" s="199"/>
      <c r="I164" s="199"/>
      <c r="J164" s="333"/>
    </row>
    <row r="165" spans="1:10" s="93" customFormat="1" ht="15.75" customHeight="1">
      <c r="A165" s="203"/>
      <c r="B165" s="203"/>
      <c r="C165" s="203"/>
      <c r="D165" s="198"/>
      <c r="E165" s="198" t="s">
        <v>4419</v>
      </c>
      <c r="F165" s="221"/>
      <c r="G165" s="222"/>
      <c r="H165" s="199"/>
      <c r="I165" s="199"/>
      <c r="J165" s="333"/>
    </row>
    <row r="166" spans="1:10" s="93" customFormat="1" ht="15.75" customHeight="1">
      <c r="A166" s="203"/>
      <c r="B166" s="203"/>
      <c r="C166" s="203"/>
      <c r="D166" s="198"/>
      <c r="E166" s="198" t="s">
        <v>4420</v>
      </c>
      <c r="F166" s="221"/>
      <c r="G166" s="222"/>
      <c r="H166" s="199"/>
      <c r="I166" s="199"/>
      <c r="J166" s="333"/>
    </row>
    <row r="167" spans="1:10" s="93" customFormat="1" ht="15.75" customHeight="1">
      <c r="A167" s="203"/>
      <c r="B167" s="203"/>
      <c r="C167" s="203"/>
      <c r="D167" s="198"/>
      <c r="E167" s="198" t="s">
        <v>4421</v>
      </c>
      <c r="F167" s="221"/>
      <c r="G167" s="222"/>
      <c r="H167" s="199"/>
      <c r="I167" s="199"/>
      <c r="J167" s="333"/>
    </row>
    <row r="168" spans="1:10" s="93" customFormat="1" ht="15.75" customHeight="1">
      <c r="A168" s="203"/>
      <c r="B168" s="203"/>
      <c r="C168" s="203"/>
      <c r="D168" s="198" t="s">
        <v>4422</v>
      </c>
      <c r="E168" s="198" t="s">
        <v>4423</v>
      </c>
      <c r="F168" s="221">
        <v>15</v>
      </c>
      <c r="G168" s="222" t="s">
        <v>2304</v>
      </c>
      <c r="H168" s="199">
        <v>1500</v>
      </c>
      <c r="I168" s="199">
        <v>22500</v>
      </c>
      <c r="J168" s="333" t="s">
        <v>4424</v>
      </c>
    </row>
    <row r="169" spans="1:10" s="93" customFormat="1" ht="15.75" customHeight="1">
      <c r="A169" s="203"/>
      <c r="B169" s="203"/>
      <c r="C169" s="203"/>
      <c r="D169" s="198"/>
      <c r="E169" s="198" t="s">
        <v>4425</v>
      </c>
      <c r="F169" s="221"/>
      <c r="G169" s="222"/>
      <c r="H169" s="199"/>
      <c r="I169" s="199"/>
      <c r="J169" s="333"/>
    </row>
    <row r="170" spans="1:10" s="93" customFormat="1" ht="15.75" customHeight="1">
      <c r="A170" s="203"/>
      <c r="B170" s="203"/>
      <c r="C170" s="203"/>
      <c r="D170" s="198"/>
      <c r="E170" s="198" t="s">
        <v>4426</v>
      </c>
      <c r="F170" s="221"/>
      <c r="G170" s="222"/>
      <c r="H170" s="199"/>
      <c r="I170" s="199"/>
      <c r="J170" s="333"/>
    </row>
    <row r="171" spans="1:10" s="93" customFormat="1" ht="15.75" customHeight="1">
      <c r="A171" s="203"/>
      <c r="B171" s="203"/>
      <c r="C171" s="203"/>
      <c r="D171" s="198"/>
      <c r="E171" s="198" t="s">
        <v>4427</v>
      </c>
      <c r="F171" s="221"/>
      <c r="G171" s="222"/>
      <c r="H171" s="199"/>
      <c r="I171" s="199"/>
      <c r="J171" s="333"/>
    </row>
    <row r="172" spans="1:10" s="93" customFormat="1" ht="15.75" customHeight="1">
      <c r="A172" s="203"/>
      <c r="B172" s="203"/>
      <c r="C172" s="203"/>
      <c r="D172" s="198"/>
      <c r="E172" s="198" t="s">
        <v>4428</v>
      </c>
      <c r="F172" s="221"/>
      <c r="G172" s="222"/>
      <c r="H172" s="199"/>
      <c r="I172" s="199"/>
      <c r="J172" s="333"/>
    </row>
    <row r="173" spans="1:10" s="93" customFormat="1" ht="15.75" customHeight="1">
      <c r="A173" s="203"/>
      <c r="B173" s="203"/>
      <c r="C173" s="203"/>
      <c r="D173" s="198"/>
      <c r="E173" s="198" t="s">
        <v>4429</v>
      </c>
      <c r="F173" s="221"/>
      <c r="G173" s="222"/>
      <c r="H173" s="199"/>
      <c r="I173" s="199"/>
      <c r="J173" s="333"/>
    </row>
    <row r="174" spans="1:10" s="93" customFormat="1" ht="15.75" customHeight="1">
      <c r="A174" s="203"/>
      <c r="B174" s="203"/>
      <c r="C174" s="203"/>
      <c r="D174" s="198"/>
      <c r="E174" s="198" t="s">
        <v>4430</v>
      </c>
      <c r="F174" s="221"/>
      <c r="G174" s="222"/>
      <c r="H174" s="199"/>
      <c r="I174" s="199"/>
      <c r="J174" s="333"/>
    </row>
    <row r="175" spans="1:10" s="93" customFormat="1" ht="15.75" customHeight="1">
      <c r="A175" s="203"/>
      <c r="B175" s="203"/>
      <c r="C175" s="203"/>
      <c r="D175" s="198"/>
      <c r="E175" s="198" t="s">
        <v>4431</v>
      </c>
      <c r="F175" s="221"/>
      <c r="G175" s="222"/>
      <c r="H175" s="199"/>
      <c r="I175" s="199"/>
      <c r="J175" s="333"/>
    </row>
    <row r="176" spans="1:10" s="93" customFormat="1" ht="15.75" customHeight="1">
      <c r="A176" s="203"/>
      <c r="B176" s="203"/>
      <c r="C176" s="203"/>
      <c r="D176" s="198"/>
      <c r="E176" s="198" t="s">
        <v>4432</v>
      </c>
      <c r="F176" s="221"/>
      <c r="G176" s="222"/>
      <c r="H176" s="199"/>
      <c r="I176" s="199"/>
      <c r="J176" s="333"/>
    </row>
    <row r="177" spans="1:10" s="93" customFormat="1" ht="15.75" customHeight="1">
      <c r="A177" s="203"/>
      <c r="B177" s="203"/>
      <c r="C177" s="203"/>
      <c r="D177" s="198"/>
      <c r="E177" s="198" t="s">
        <v>4433</v>
      </c>
      <c r="F177" s="221"/>
      <c r="G177" s="222"/>
      <c r="H177" s="199"/>
      <c r="I177" s="199"/>
      <c r="J177" s="333"/>
    </row>
    <row r="178" spans="1:10" s="93" customFormat="1" ht="15.75" customHeight="1">
      <c r="A178" s="203"/>
      <c r="B178" s="203"/>
      <c r="C178" s="203"/>
      <c r="D178" s="198"/>
      <c r="E178" s="198" t="s">
        <v>4434</v>
      </c>
      <c r="F178" s="221"/>
      <c r="G178" s="222"/>
      <c r="H178" s="199"/>
      <c r="I178" s="199"/>
      <c r="J178" s="333"/>
    </row>
    <row r="179" spans="1:10" s="93" customFormat="1" ht="15.75" customHeight="1">
      <c r="A179" s="203"/>
      <c r="B179" s="203"/>
      <c r="C179" s="203"/>
      <c r="D179" s="198"/>
      <c r="E179" s="198" t="s">
        <v>4435</v>
      </c>
      <c r="F179" s="221"/>
      <c r="G179" s="222"/>
      <c r="H179" s="199"/>
      <c r="I179" s="199"/>
      <c r="J179" s="333"/>
    </row>
    <row r="180" spans="1:10" s="93" customFormat="1" ht="15.75" customHeight="1">
      <c r="A180" s="203"/>
      <c r="B180" s="203"/>
      <c r="C180" s="203"/>
      <c r="D180" s="198"/>
      <c r="E180" s="198" t="s">
        <v>4436</v>
      </c>
      <c r="F180" s="221"/>
      <c r="G180" s="222"/>
      <c r="H180" s="199"/>
      <c r="I180" s="199"/>
      <c r="J180" s="333"/>
    </row>
    <row r="181" spans="1:10" s="93" customFormat="1" ht="15.75" customHeight="1">
      <c r="A181" s="203"/>
      <c r="B181" s="203"/>
      <c r="C181" s="203"/>
      <c r="D181" s="198"/>
      <c r="E181" s="198" t="s">
        <v>4437</v>
      </c>
      <c r="F181" s="221"/>
      <c r="G181" s="222"/>
      <c r="H181" s="199"/>
      <c r="I181" s="199"/>
      <c r="J181" s="333"/>
    </row>
    <row r="182" spans="1:10" s="93" customFormat="1" ht="15.75" customHeight="1">
      <c r="A182" s="203"/>
      <c r="B182" s="203"/>
      <c r="C182" s="203"/>
      <c r="D182" s="198"/>
      <c r="E182" s="198" t="s">
        <v>4438</v>
      </c>
      <c r="F182" s="221"/>
      <c r="G182" s="222"/>
      <c r="H182" s="199"/>
      <c r="I182" s="199"/>
      <c r="J182" s="333"/>
    </row>
    <row r="183" spans="1:10" s="93" customFormat="1" ht="15.75" customHeight="1">
      <c r="A183" s="203"/>
      <c r="B183" s="203"/>
      <c r="C183" s="203"/>
      <c r="D183" s="198" t="s">
        <v>4439</v>
      </c>
      <c r="E183" s="198" t="s">
        <v>4440</v>
      </c>
      <c r="F183" s="221">
        <v>16</v>
      </c>
      <c r="G183" s="222" t="s">
        <v>2304</v>
      </c>
      <c r="H183" s="199">
        <v>1500</v>
      </c>
      <c r="I183" s="199">
        <v>24000</v>
      </c>
      <c r="J183" s="333" t="s">
        <v>4441</v>
      </c>
    </row>
    <row r="184" spans="1:10" s="93" customFormat="1" ht="15.75" customHeight="1">
      <c r="A184" s="203"/>
      <c r="B184" s="203"/>
      <c r="C184" s="203"/>
      <c r="D184" s="198"/>
      <c r="E184" s="198" t="s">
        <v>4442</v>
      </c>
      <c r="F184" s="221"/>
      <c r="G184" s="222"/>
      <c r="H184" s="199"/>
      <c r="I184" s="199"/>
      <c r="J184" s="333"/>
    </row>
    <row r="185" spans="1:10" s="93" customFormat="1" ht="15.75" customHeight="1">
      <c r="A185" s="203"/>
      <c r="B185" s="203"/>
      <c r="C185" s="203"/>
      <c r="D185" s="198"/>
      <c r="E185" s="198" t="s">
        <v>4443</v>
      </c>
      <c r="F185" s="221"/>
      <c r="G185" s="222"/>
      <c r="H185" s="199"/>
      <c r="I185" s="199"/>
      <c r="J185" s="333"/>
    </row>
    <row r="186" spans="1:10" s="93" customFormat="1" ht="15.75" customHeight="1">
      <c r="A186" s="203"/>
      <c r="B186" s="203"/>
      <c r="C186" s="203"/>
      <c r="D186" s="198"/>
      <c r="E186" s="198" t="s">
        <v>4444</v>
      </c>
      <c r="F186" s="221"/>
      <c r="G186" s="222"/>
      <c r="H186" s="199"/>
      <c r="I186" s="199"/>
      <c r="J186" s="333"/>
    </row>
    <row r="187" spans="1:10" s="93" customFormat="1" ht="15.75" customHeight="1">
      <c r="A187" s="203"/>
      <c r="B187" s="203"/>
      <c r="C187" s="203"/>
      <c r="D187" s="198"/>
      <c r="E187" s="198" t="s">
        <v>4445</v>
      </c>
      <c r="F187" s="221"/>
      <c r="G187" s="222"/>
      <c r="H187" s="199"/>
      <c r="I187" s="199"/>
      <c r="J187" s="333"/>
    </row>
    <row r="188" spans="1:10" s="93" customFormat="1" ht="15.75" customHeight="1">
      <c r="A188" s="203"/>
      <c r="B188" s="203"/>
      <c r="C188" s="203"/>
      <c r="D188" s="198"/>
      <c r="E188" s="198" t="s">
        <v>4446</v>
      </c>
      <c r="F188" s="221"/>
      <c r="G188" s="222"/>
      <c r="H188" s="199"/>
      <c r="I188" s="199"/>
      <c r="J188" s="333"/>
    </row>
    <row r="189" spans="1:10" s="93" customFormat="1" ht="15.75" customHeight="1">
      <c r="A189" s="203"/>
      <c r="B189" s="203"/>
      <c r="C189" s="203"/>
      <c r="D189" s="198"/>
      <c r="E189" s="198" t="s">
        <v>4447</v>
      </c>
      <c r="F189" s="221"/>
      <c r="G189" s="222"/>
      <c r="H189" s="199"/>
      <c r="I189" s="199"/>
      <c r="J189" s="333"/>
    </row>
    <row r="190" spans="1:10" s="93" customFormat="1" ht="15.75" customHeight="1">
      <c r="A190" s="203"/>
      <c r="B190" s="203"/>
      <c r="C190" s="203"/>
      <c r="D190" s="198"/>
      <c r="E190" s="198" t="s">
        <v>4448</v>
      </c>
      <c r="F190" s="221"/>
      <c r="G190" s="222"/>
      <c r="H190" s="199"/>
      <c r="I190" s="199"/>
      <c r="J190" s="333"/>
    </row>
    <row r="191" spans="1:10" s="93" customFormat="1" ht="15.75" customHeight="1">
      <c r="A191" s="203"/>
      <c r="B191" s="203"/>
      <c r="C191" s="203"/>
      <c r="D191" s="198"/>
      <c r="E191" s="198" t="s">
        <v>4449</v>
      </c>
      <c r="F191" s="221"/>
      <c r="G191" s="222"/>
      <c r="H191" s="199"/>
      <c r="I191" s="199"/>
      <c r="J191" s="333"/>
    </row>
    <row r="192" spans="1:10" s="93" customFormat="1" ht="15.75" customHeight="1">
      <c r="A192" s="203"/>
      <c r="B192" s="203"/>
      <c r="C192" s="203"/>
      <c r="D192" s="198"/>
      <c r="E192" s="198" t="s">
        <v>4450</v>
      </c>
      <c r="F192" s="221"/>
      <c r="G192" s="222"/>
      <c r="H192" s="199"/>
      <c r="I192" s="199"/>
      <c r="J192" s="333"/>
    </row>
    <row r="193" spans="1:10" s="93" customFormat="1" ht="15.75" customHeight="1">
      <c r="A193" s="203"/>
      <c r="B193" s="203"/>
      <c r="C193" s="203"/>
      <c r="D193" s="198"/>
      <c r="E193" s="198" t="s">
        <v>4451</v>
      </c>
      <c r="F193" s="221"/>
      <c r="G193" s="222"/>
      <c r="H193" s="199"/>
      <c r="I193" s="199"/>
      <c r="J193" s="333"/>
    </row>
    <row r="194" spans="1:10" s="93" customFormat="1" ht="15.75" customHeight="1">
      <c r="A194" s="203"/>
      <c r="B194" s="203"/>
      <c r="C194" s="203"/>
      <c r="D194" s="198"/>
      <c r="E194" s="198" t="s">
        <v>4452</v>
      </c>
      <c r="F194" s="221"/>
      <c r="G194" s="222"/>
      <c r="H194" s="199"/>
      <c r="I194" s="199"/>
      <c r="J194" s="333"/>
    </row>
    <row r="195" spans="1:10" s="93" customFormat="1" ht="15.75" customHeight="1">
      <c r="A195" s="203"/>
      <c r="B195" s="203"/>
      <c r="C195" s="203"/>
      <c r="D195" s="198"/>
      <c r="E195" s="198" t="s">
        <v>4453</v>
      </c>
      <c r="F195" s="221"/>
      <c r="G195" s="222"/>
      <c r="H195" s="199"/>
      <c r="I195" s="199"/>
      <c r="J195" s="333"/>
    </row>
    <row r="196" spans="1:10" s="93" customFormat="1" ht="15.75" customHeight="1">
      <c r="A196" s="203"/>
      <c r="B196" s="203"/>
      <c r="C196" s="203"/>
      <c r="D196" s="198"/>
      <c r="E196" s="198" t="s">
        <v>4454</v>
      </c>
      <c r="F196" s="221"/>
      <c r="G196" s="222"/>
      <c r="H196" s="199"/>
      <c r="I196" s="199"/>
      <c r="J196" s="333"/>
    </row>
    <row r="197" spans="1:10" s="93" customFormat="1" ht="15.75" customHeight="1">
      <c r="A197" s="203"/>
      <c r="B197" s="203"/>
      <c r="C197" s="203"/>
      <c r="D197" s="198"/>
      <c r="E197" s="198" t="s">
        <v>4455</v>
      </c>
      <c r="F197" s="221"/>
      <c r="G197" s="222"/>
      <c r="H197" s="199"/>
      <c r="I197" s="199"/>
      <c r="J197" s="333"/>
    </row>
    <row r="198" spans="1:10" s="93" customFormat="1" ht="15.75" customHeight="1">
      <c r="A198" s="203"/>
      <c r="B198" s="203"/>
      <c r="C198" s="203"/>
      <c r="D198" s="198"/>
      <c r="E198" s="198" t="s">
        <v>4456</v>
      </c>
      <c r="F198" s="221"/>
      <c r="G198" s="222"/>
      <c r="H198" s="199"/>
      <c r="I198" s="199"/>
      <c r="J198" s="333"/>
    </row>
    <row r="199" spans="1:10" s="93" customFormat="1" ht="15.75" customHeight="1">
      <c r="A199" s="203"/>
      <c r="B199" s="203"/>
      <c r="C199" s="203"/>
      <c r="D199" s="198" t="s">
        <v>4457</v>
      </c>
      <c r="E199" s="198" t="s">
        <v>4458</v>
      </c>
      <c r="F199" s="221">
        <v>16</v>
      </c>
      <c r="G199" s="222" t="s">
        <v>2304</v>
      </c>
      <c r="H199" s="199">
        <v>1500</v>
      </c>
      <c r="I199" s="199">
        <v>24000</v>
      </c>
      <c r="J199" s="333" t="s">
        <v>4459</v>
      </c>
    </row>
    <row r="200" spans="1:10" s="93" customFormat="1" ht="15.75" customHeight="1">
      <c r="A200" s="203"/>
      <c r="B200" s="203"/>
      <c r="C200" s="203"/>
      <c r="D200" s="198"/>
      <c r="E200" s="198" t="s">
        <v>4460</v>
      </c>
      <c r="F200" s="221"/>
      <c r="G200" s="222"/>
      <c r="H200" s="199"/>
      <c r="I200" s="199"/>
      <c r="J200" s="333"/>
    </row>
    <row r="201" spans="1:10" s="93" customFormat="1" ht="15.75" customHeight="1">
      <c r="A201" s="203"/>
      <c r="B201" s="203"/>
      <c r="C201" s="203"/>
      <c r="D201" s="198"/>
      <c r="E201" s="198" t="s">
        <v>4461</v>
      </c>
      <c r="F201" s="221"/>
      <c r="G201" s="222"/>
      <c r="H201" s="199"/>
      <c r="I201" s="199"/>
      <c r="J201" s="333"/>
    </row>
    <row r="202" spans="1:10" s="93" customFormat="1" ht="15.75" customHeight="1">
      <c r="A202" s="203"/>
      <c r="B202" s="203"/>
      <c r="C202" s="203"/>
      <c r="D202" s="198"/>
      <c r="E202" s="198" t="s">
        <v>4462</v>
      </c>
      <c r="F202" s="221"/>
      <c r="G202" s="222"/>
      <c r="H202" s="199"/>
      <c r="I202" s="199"/>
      <c r="J202" s="333"/>
    </row>
    <row r="203" spans="1:10" s="93" customFormat="1" ht="15.75" customHeight="1">
      <c r="A203" s="203"/>
      <c r="B203" s="203"/>
      <c r="C203" s="203"/>
      <c r="D203" s="198"/>
      <c r="E203" s="198" t="s">
        <v>4463</v>
      </c>
      <c r="F203" s="221"/>
      <c r="G203" s="222"/>
      <c r="H203" s="199"/>
      <c r="I203" s="199"/>
      <c r="J203" s="333"/>
    </row>
    <row r="204" spans="1:10" s="93" customFormat="1" ht="15.75" customHeight="1">
      <c r="A204" s="203"/>
      <c r="B204" s="203"/>
      <c r="C204" s="203"/>
      <c r="D204" s="198"/>
      <c r="E204" s="198" t="s">
        <v>4464</v>
      </c>
      <c r="F204" s="221"/>
      <c r="G204" s="222"/>
      <c r="H204" s="199"/>
      <c r="I204" s="199"/>
      <c r="J204" s="333"/>
    </row>
    <row r="205" spans="1:10" s="93" customFormat="1" ht="15.75" customHeight="1" thickBot="1">
      <c r="A205" s="162"/>
      <c r="B205" s="162"/>
      <c r="C205" s="162"/>
      <c r="D205" s="188"/>
      <c r="E205" s="188" t="s">
        <v>4465</v>
      </c>
      <c r="F205" s="215"/>
      <c r="G205" s="220"/>
      <c r="H205" s="195"/>
      <c r="I205" s="195"/>
      <c r="J205" s="344"/>
    </row>
    <row r="206" spans="1:10" s="93" customFormat="1" ht="15.75" customHeight="1">
      <c r="A206" s="203"/>
      <c r="B206" s="203"/>
      <c r="C206" s="203"/>
      <c r="D206" s="198"/>
      <c r="E206" s="198" t="s">
        <v>4466</v>
      </c>
      <c r="F206" s="221"/>
      <c r="G206" s="222"/>
      <c r="H206" s="199"/>
      <c r="I206" s="199"/>
      <c r="J206" s="333"/>
    </row>
    <row r="207" spans="1:10" s="93" customFormat="1" ht="15.75" customHeight="1">
      <c r="A207" s="203"/>
      <c r="B207" s="203"/>
      <c r="C207" s="203"/>
      <c r="D207" s="198"/>
      <c r="E207" s="198" t="s">
        <v>4467</v>
      </c>
      <c r="F207" s="221"/>
      <c r="G207" s="222"/>
      <c r="H207" s="199"/>
      <c r="I207" s="199"/>
      <c r="J207" s="333"/>
    </row>
    <row r="208" spans="1:10" s="93" customFormat="1" ht="15.75" customHeight="1">
      <c r="A208" s="203"/>
      <c r="B208" s="203"/>
      <c r="C208" s="203"/>
      <c r="D208" s="198"/>
      <c r="E208" s="198" t="s">
        <v>4468</v>
      </c>
      <c r="F208" s="221"/>
      <c r="G208" s="222"/>
      <c r="H208" s="199"/>
      <c r="I208" s="199"/>
      <c r="J208" s="333"/>
    </row>
    <row r="209" spans="1:10" s="93" customFormat="1" ht="15.75" customHeight="1">
      <c r="A209" s="203"/>
      <c r="B209" s="203"/>
      <c r="C209" s="203"/>
      <c r="D209" s="198"/>
      <c r="E209" s="198" t="s">
        <v>4469</v>
      </c>
      <c r="F209" s="221"/>
      <c r="G209" s="222"/>
      <c r="H209" s="199"/>
      <c r="I209" s="199"/>
      <c r="J209" s="333"/>
    </row>
    <row r="210" spans="1:10" s="93" customFormat="1" ht="15.75" customHeight="1">
      <c r="A210" s="203"/>
      <c r="B210" s="203"/>
      <c r="C210" s="203"/>
      <c r="D210" s="198"/>
      <c r="E210" s="198" t="s">
        <v>5441</v>
      </c>
      <c r="F210" s="221"/>
      <c r="G210" s="222"/>
      <c r="H210" s="199"/>
      <c r="I210" s="199"/>
      <c r="J210" s="333"/>
    </row>
    <row r="211" spans="1:10" s="93" customFormat="1" ht="15.75" customHeight="1">
      <c r="A211" s="203"/>
      <c r="B211" s="203"/>
      <c r="C211" s="203"/>
      <c r="D211" s="198"/>
      <c r="E211" s="198" t="s">
        <v>5442</v>
      </c>
      <c r="F211" s="221"/>
      <c r="G211" s="222"/>
      <c r="H211" s="199"/>
      <c r="I211" s="199"/>
      <c r="J211" s="333"/>
    </row>
    <row r="212" spans="1:10" s="93" customFormat="1" ht="15.75" customHeight="1">
      <c r="A212" s="203"/>
      <c r="B212" s="203"/>
      <c r="C212" s="203"/>
      <c r="D212" s="198"/>
      <c r="E212" s="198" t="s">
        <v>5443</v>
      </c>
      <c r="F212" s="221"/>
      <c r="G212" s="222"/>
      <c r="H212" s="199"/>
      <c r="I212" s="199"/>
      <c r="J212" s="333"/>
    </row>
    <row r="213" spans="1:10" s="93" customFormat="1" ht="15.75" customHeight="1">
      <c r="A213" s="203"/>
      <c r="B213" s="203"/>
      <c r="C213" s="203"/>
      <c r="D213" s="198"/>
      <c r="E213" s="198" t="s">
        <v>5444</v>
      </c>
      <c r="F213" s="221"/>
      <c r="G213" s="222"/>
      <c r="H213" s="199"/>
      <c r="I213" s="199"/>
      <c r="J213" s="333"/>
    </row>
    <row r="214" spans="1:10" s="93" customFormat="1" ht="15.75" customHeight="1">
      <c r="A214" s="203"/>
      <c r="B214" s="203"/>
      <c r="C214" s="203"/>
      <c r="D214" s="198"/>
      <c r="E214" s="198" t="s">
        <v>5445</v>
      </c>
      <c r="F214" s="221"/>
      <c r="G214" s="222"/>
      <c r="H214" s="199"/>
      <c r="I214" s="199"/>
      <c r="J214" s="333"/>
    </row>
    <row r="215" spans="1:10" s="93" customFormat="1" ht="15.75" customHeight="1">
      <c r="A215" s="203"/>
      <c r="B215" s="203"/>
      <c r="C215" s="203"/>
      <c r="D215" s="198" t="s">
        <v>5446</v>
      </c>
      <c r="E215" s="198" t="s">
        <v>5447</v>
      </c>
      <c r="F215" s="221">
        <v>8</v>
      </c>
      <c r="G215" s="222" t="s">
        <v>2304</v>
      </c>
      <c r="H215" s="199">
        <v>1500</v>
      </c>
      <c r="I215" s="199">
        <v>12000</v>
      </c>
      <c r="J215" s="333" t="s">
        <v>5448</v>
      </c>
    </row>
    <row r="216" spans="1:10" s="93" customFormat="1" ht="15.75" customHeight="1">
      <c r="A216" s="203"/>
      <c r="B216" s="203"/>
      <c r="C216" s="203"/>
      <c r="D216" s="198"/>
      <c r="E216" s="198" t="s">
        <v>5449</v>
      </c>
      <c r="F216" s="221"/>
      <c r="G216" s="222"/>
      <c r="H216" s="199"/>
      <c r="I216" s="199"/>
      <c r="J216" s="333"/>
    </row>
    <row r="217" spans="1:10" s="93" customFormat="1" ht="15.75" customHeight="1">
      <c r="A217" s="203"/>
      <c r="B217" s="203"/>
      <c r="C217" s="203"/>
      <c r="D217" s="198"/>
      <c r="E217" s="198" t="s">
        <v>5450</v>
      </c>
      <c r="F217" s="221"/>
      <c r="G217" s="222"/>
      <c r="H217" s="199"/>
      <c r="I217" s="199"/>
      <c r="J217" s="333"/>
    </row>
    <row r="218" spans="1:10" s="93" customFormat="1" ht="15.75" customHeight="1">
      <c r="A218" s="203"/>
      <c r="B218" s="203"/>
      <c r="C218" s="203"/>
      <c r="D218" s="198"/>
      <c r="E218" s="198" t="s">
        <v>5451</v>
      </c>
      <c r="F218" s="221"/>
      <c r="G218" s="222"/>
      <c r="H218" s="199"/>
      <c r="I218" s="199"/>
      <c r="J218" s="333"/>
    </row>
    <row r="219" spans="1:10" s="93" customFormat="1" ht="15.75" customHeight="1">
      <c r="A219" s="203"/>
      <c r="B219" s="203"/>
      <c r="C219" s="203"/>
      <c r="D219" s="198"/>
      <c r="E219" s="198" t="s">
        <v>5452</v>
      </c>
      <c r="F219" s="221"/>
      <c r="G219" s="222"/>
      <c r="H219" s="199"/>
      <c r="I219" s="199"/>
      <c r="J219" s="333"/>
    </row>
    <row r="220" spans="1:10" s="93" customFormat="1" ht="15.75" customHeight="1">
      <c r="A220" s="203"/>
      <c r="B220" s="203"/>
      <c r="C220" s="203"/>
      <c r="D220" s="198"/>
      <c r="E220" s="198" t="s">
        <v>5453</v>
      </c>
      <c r="F220" s="221"/>
      <c r="G220" s="222"/>
      <c r="H220" s="199"/>
      <c r="I220" s="199"/>
      <c r="J220" s="333"/>
    </row>
    <row r="221" spans="1:10" s="93" customFormat="1" ht="15.75" customHeight="1">
      <c r="A221" s="203"/>
      <c r="B221" s="203"/>
      <c r="C221" s="203"/>
      <c r="D221" s="198"/>
      <c r="E221" s="198" t="s">
        <v>5454</v>
      </c>
      <c r="F221" s="221"/>
      <c r="G221" s="222"/>
      <c r="H221" s="199"/>
      <c r="I221" s="199"/>
      <c r="J221" s="333"/>
    </row>
    <row r="222" spans="1:10" s="93" customFormat="1" ht="15.75" customHeight="1">
      <c r="A222" s="203"/>
      <c r="B222" s="203"/>
      <c r="C222" s="203"/>
      <c r="D222" s="198"/>
      <c r="E222" s="198" t="s">
        <v>5455</v>
      </c>
      <c r="F222" s="221"/>
      <c r="G222" s="222"/>
      <c r="H222" s="199"/>
      <c r="I222" s="199"/>
      <c r="J222" s="333"/>
    </row>
    <row r="223" spans="1:10" s="93" customFormat="1" ht="15.75" customHeight="1">
      <c r="A223" s="203"/>
      <c r="B223" s="203"/>
      <c r="C223" s="203"/>
      <c r="D223" s="198" t="s">
        <v>5456</v>
      </c>
      <c r="E223" s="198" t="s">
        <v>5457</v>
      </c>
      <c r="F223" s="221">
        <v>4</v>
      </c>
      <c r="G223" s="222" t="s">
        <v>2304</v>
      </c>
      <c r="H223" s="199">
        <v>1500</v>
      </c>
      <c r="I223" s="199">
        <v>6000</v>
      </c>
      <c r="J223" s="333" t="s">
        <v>2289</v>
      </c>
    </row>
    <row r="224" spans="1:10" s="93" customFormat="1" ht="15.75" customHeight="1">
      <c r="A224" s="203"/>
      <c r="B224" s="203"/>
      <c r="C224" s="203"/>
      <c r="D224" s="198"/>
      <c r="E224" s="198" t="s">
        <v>5458</v>
      </c>
      <c r="F224" s="221"/>
      <c r="G224" s="222"/>
      <c r="H224" s="199"/>
      <c r="I224" s="199"/>
      <c r="J224" s="333"/>
    </row>
    <row r="225" spans="1:10" s="93" customFormat="1" ht="18.75" customHeight="1">
      <c r="A225" s="203"/>
      <c r="B225" s="203"/>
      <c r="C225" s="203"/>
      <c r="D225" s="198"/>
      <c r="E225" s="198" t="s">
        <v>5459</v>
      </c>
      <c r="F225" s="221"/>
      <c r="G225" s="222"/>
      <c r="H225" s="199"/>
      <c r="I225" s="199"/>
      <c r="J225" s="333"/>
    </row>
    <row r="226" spans="1:10" s="93" customFormat="1" ht="15.75" customHeight="1">
      <c r="A226" s="498"/>
      <c r="B226" s="498"/>
      <c r="C226" s="498"/>
      <c r="D226" s="198"/>
      <c r="E226" s="198" t="s">
        <v>5460</v>
      </c>
      <c r="F226" s="221"/>
      <c r="G226" s="222"/>
      <c r="H226" s="199"/>
      <c r="I226" s="199"/>
      <c r="J226" s="333"/>
    </row>
    <row r="227" spans="1:10" s="93" customFormat="1" ht="15.75" customHeight="1">
      <c r="A227" s="498"/>
      <c r="B227" s="498"/>
      <c r="C227" s="498"/>
      <c r="D227" s="198" t="s">
        <v>5461</v>
      </c>
      <c r="E227" s="198" t="s">
        <v>5462</v>
      </c>
      <c r="F227" s="221">
        <v>2</v>
      </c>
      <c r="G227" s="222" t="s">
        <v>2304</v>
      </c>
      <c r="H227" s="205">
        <v>1500</v>
      </c>
      <c r="I227" s="205">
        <v>3000</v>
      </c>
      <c r="J227" s="333" t="s">
        <v>5463</v>
      </c>
    </row>
    <row r="228" spans="1:10" s="93" customFormat="1" ht="28.5" customHeight="1" thickBot="1">
      <c r="A228" s="498"/>
      <c r="B228" s="498"/>
      <c r="C228" s="499"/>
      <c r="D228" s="188"/>
      <c r="E228" s="188" t="s">
        <v>5464</v>
      </c>
      <c r="F228" s="227"/>
      <c r="G228" s="228"/>
      <c r="H228" s="207"/>
      <c r="I228" s="207"/>
      <c r="J228" s="344"/>
    </row>
    <row r="229" spans="1:10" s="93" customFormat="1" ht="16.5" thickBot="1">
      <c r="A229" s="499"/>
      <c r="B229" s="499"/>
      <c r="C229" s="540" t="s">
        <v>1012</v>
      </c>
      <c r="D229" s="542"/>
      <c r="E229" s="539"/>
      <c r="F229" s="211">
        <v>173</v>
      </c>
      <c r="G229" s="212" t="s">
        <v>2304</v>
      </c>
      <c r="H229" s="138"/>
      <c r="I229" s="155">
        <v>259500</v>
      </c>
      <c r="J229" s="147"/>
    </row>
    <row r="230" spans="1:10" s="93" customFormat="1" ht="15.75" customHeight="1">
      <c r="A230" s="189">
        <v>12</v>
      </c>
      <c r="B230" s="189" t="s">
        <v>853</v>
      </c>
      <c r="C230" s="488" t="s">
        <v>6032</v>
      </c>
      <c r="D230" s="187" t="s">
        <v>6033</v>
      </c>
      <c r="E230" s="187" t="s">
        <v>6034</v>
      </c>
      <c r="F230" s="213">
        <v>7</v>
      </c>
      <c r="G230" s="214" t="s">
        <v>2304</v>
      </c>
      <c r="H230" s="191">
        <v>2400</v>
      </c>
      <c r="I230" s="191">
        <v>16800</v>
      </c>
      <c r="J230" s="335" t="s">
        <v>3185</v>
      </c>
    </row>
    <row r="231" spans="1:10" s="93" customFormat="1" ht="15.75" customHeight="1">
      <c r="A231" s="197"/>
      <c r="B231" s="197"/>
      <c r="C231" s="490"/>
      <c r="D231" s="198"/>
      <c r="E231" s="198" t="s">
        <v>6035</v>
      </c>
      <c r="F231" s="221"/>
      <c r="G231" s="222"/>
      <c r="H231" s="199"/>
      <c r="I231" s="199"/>
      <c r="J231" s="333"/>
    </row>
    <row r="232" spans="1:10" s="93" customFormat="1" ht="15.75" customHeight="1">
      <c r="A232" s="197"/>
      <c r="B232" s="197"/>
      <c r="C232" s="490"/>
      <c r="D232" s="198"/>
      <c r="E232" s="198" t="s">
        <v>6036</v>
      </c>
      <c r="F232" s="221"/>
      <c r="G232" s="222"/>
      <c r="H232" s="199"/>
      <c r="I232" s="199"/>
      <c r="J232" s="333"/>
    </row>
    <row r="233" spans="1:10" s="93" customFormat="1" ht="15.75" customHeight="1">
      <c r="A233" s="197"/>
      <c r="B233" s="197"/>
      <c r="C233" s="490"/>
      <c r="D233" s="198"/>
      <c r="E233" s="198" t="s">
        <v>6037</v>
      </c>
      <c r="F233" s="221"/>
      <c r="G233" s="222"/>
      <c r="H233" s="199"/>
      <c r="I233" s="199"/>
      <c r="J233" s="333"/>
    </row>
    <row r="234" spans="1:10" s="93" customFormat="1" ht="15.75" customHeight="1">
      <c r="A234" s="197"/>
      <c r="B234" s="197"/>
      <c r="C234" s="490"/>
      <c r="D234" s="198"/>
      <c r="E234" s="198" t="s">
        <v>6038</v>
      </c>
      <c r="F234" s="221"/>
      <c r="G234" s="222"/>
      <c r="H234" s="199"/>
      <c r="I234" s="199"/>
      <c r="J234" s="333"/>
    </row>
    <row r="235" spans="1:10" s="93" customFormat="1" ht="15.75" customHeight="1">
      <c r="A235" s="197"/>
      <c r="B235" s="197"/>
      <c r="C235" s="490"/>
      <c r="D235" s="198"/>
      <c r="E235" s="198" t="s">
        <v>6039</v>
      </c>
      <c r="F235" s="221"/>
      <c r="G235" s="222"/>
      <c r="H235" s="199"/>
      <c r="I235" s="199"/>
      <c r="J235" s="333"/>
    </row>
    <row r="236" spans="1:10" s="93" customFormat="1" ht="15.75" customHeight="1">
      <c r="A236" s="197"/>
      <c r="B236" s="197"/>
      <c r="C236" s="490"/>
      <c r="D236" s="198"/>
      <c r="E236" s="198" t="s">
        <v>6040</v>
      </c>
      <c r="F236" s="221"/>
      <c r="G236" s="222"/>
      <c r="H236" s="199"/>
      <c r="I236" s="199"/>
      <c r="J236" s="333"/>
    </row>
    <row r="237" spans="1:10" s="93" customFormat="1" ht="15.75" customHeight="1">
      <c r="A237" s="197"/>
      <c r="B237" s="197"/>
      <c r="C237" s="490"/>
      <c r="D237" s="198" t="s">
        <v>6041</v>
      </c>
      <c r="E237" s="198" t="s">
        <v>6042</v>
      </c>
      <c r="F237" s="221">
        <v>1</v>
      </c>
      <c r="G237" s="222" t="s">
        <v>2304</v>
      </c>
      <c r="H237" s="199">
        <v>2400</v>
      </c>
      <c r="I237" s="199">
        <v>2400</v>
      </c>
      <c r="J237" s="333" t="s">
        <v>3199</v>
      </c>
    </row>
    <row r="238" spans="1:10" s="93" customFormat="1" ht="15.75" customHeight="1">
      <c r="A238" s="197"/>
      <c r="B238" s="197"/>
      <c r="C238" s="490"/>
      <c r="D238" s="198" t="s">
        <v>6043</v>
      </c>
      <c r="E238" s="198" t="s">
        <v>6044</v>
      </c>
      <c r="F238" s="221">
        <v>2</v>
      </c>
      <c r="G238" s="222" t="s">
        <v>2304</v>
      </c>
      <c r="H238" s="199">
        <v>2400</v>
      </c>
      <c r="I238" s="199">
        <v>4800</v>
      </c>
      <c r="J238" s="333" t="s">
        <v>1772</v>
      </c>
    </row>
    <row r="239" spans="1:10" s="93" customFormat="1" ht="15.75" customHeight="1">
      <c r="A239" s="197"/>
      <c r="B239" s="197"/>
      <c r="C239" s="490"/>
      <c r="D239" s="198"/>
      <c r="E239" s="198" t="s">
        <v>6045</v>
      </c>
      <c r="F239" s="221"/>
      <c r="G239" s="222"/>
      <c r="H239" s="199"/>
      <c r="I239" s="199"/>
      <c r="J239" s="333"/>
    </row>
    <row r="240" spans="1:10" s="93" customFormat="1" ht="15.75" customHeight="1">
      <c r="A240" s="197"/>
      <c r="B240" s="197"/>
      <c r="C240" s="490"/>
      <c r="D240" s="198" t="s">
        <v>6046</v>
      </c>
      <c r="E240" s="198" t="s">
        <v>6047</v>
      </c>
      <c r="F240" s="221">
        <v>13</v>
      </c>
      <c r="G240" s="222" t="s">
        <v>2304</v>
      </c>
      <c r="H240" s="199">
        <v>2400</v>
      </c>
      <c r="I240" s="199">
        <v>31200</v>
      </c>
      <c r="J240" s="333" t="s">
        <v>2271</v>
      </c>
    </row>
    <row r="241" spans="1:10" s="93" customFormat="1" ht="15.75" customHeight="1">
      <c r="A241" s="197"/>
      <c r="B241" s="197"/>
      <c r="C241" s="490"/>
      <c r="D241" s="198"/>
      <c r="E241" s="198" t="s">
        <v>6048</v>
      </c>
      <c r="F241" s="221"/>
      <c r="G241" s="222"/>
      <c r="H241" s="199"/>
      <c r="I241" s="199"/>
      <c r="J241" s="333"/>
    </row>
    <row r="242" spans="1:10" s="93" customFormat="1" ht="15.75" customHeight="1">
      <c r="A242" s="197"/>
      <c r="B242" s="197"/>
      <c r="C242" s="490"/>
      <c r="D242" s="198"/>
      <c r="E242" s="198" t="s">
        <v>6049</v>
      </c>
      <c r="F242" s="221"/>
      <c r="G242" s="222"/>
      <c r="H242" s="199"/>
      <c r="I242" s="199"/>
      <c r="J242" s="333"/>
    </row>
    <row r="243" spans="1:10" s="93" customFormat="1" ht="15.75" customHeight="1">
      <c r="A243" s="197"/>
      <c r="B243" s="197"/>
      <c r="C243" s="490"/>
      <c r="D243" s="198"/>
      <c r="E243" s="198" t="s">
        <v>6050</v>
      </c>
      <c r="F243" s="221"/>
      <c r="G243" s="222"/>
      <c r="H243" s="199"/>
      <c r="I243" s="199"/>
      <c r="J243" s="333"/>
    </row>
    <row r="244" spans="1:10" s="93" customFormat="1" ht="15.75" customHeight="1">
      <c r="A244" s="197"/>
      <c r="B244" s="197"/>
      <c r="C244" s="490"/>
      <c r="D244" s="198"/>
      <c r="E244" s="198" t="s">
        <v>6051</v>
      </c>
      <c r="F244" s="221"/>
      <c r="G244" s="222"/>
      <c r="H244" s="199"/>
      <c r="I244" s="199"/>
      <c r="J244" s="333"/>
    </row>
    <row r="245" spans="1:10" s="93" customFormat="1" ht="15.75" customHeight="1">
      <c r="A245" s="197"/>
      <c r="B245" s="197"/>
      <c r="C245" s="490"/>
      <c r="D245" s="198"/>
      <c r="E245" s="198" t="s">
        <v>6052</v>
      </c>
      <c r="F245" s="221"/>
      <c r="G245" s="222"/>
      <c r="H245" s="199"/>
      <c r="I245" s="199"/>
      <c r="J245" s="333"/>
    </row>
    <row r="246" spans="1:10" s="93" customFormat="1" ht="15.75" customHeight="1">
      <c r="A246" s="197"/>
      <c r="B246" s="197"/>
      <c r="C246" s="490"/>
      <c r="D246" s="198"/>
      <c r="E246" s="198" t="s">
        <v>6053</v>
      </c>
      <c r="F246" s="221"/>
      <c r="G246" s="222"/>
      <c r="H246" s="199"/>
      <c r="I246" s="199"/>
      <c r="J246" s="333"/>
    </row>
    <row r="247" spans="1:10" s="93" customFormat="1" ht="15.75" customHeight="1">
      <c r="A247" s="197"/>
      <c r="B247" s="197"/>
      <c r="C247" s="490"/>
      <c r="D247" s="198"/>
      <c r="E247" s="198" t="s">
        <v>6054</v>
      </c>
      <c r="F247" s="221"/>
      <c r="G247" s="222"/>
      <c r="H247" s="199"/>
      <c r="I247" s="199"/>
      <c r="J247" s="333"/>
    </row>
    <row r="248" spans="1:10" s="93" customFormat="1" ht="15.75" customHeight="1">
      <c r="A248" s="197"/>
      <c r="B248" s="197"/>
      <c r="C248" s="490"/>
      <c r="D248" s="198"/>
      <c r="E248" s="198" t="s">
        <v>6055</v>
      </c>
      <c r="F248" s="221"/>
      <c r="G248" s="222"/>
      <c r="H248" s="199"/>
      <c r="I248" s="199"/>
      <c r="J248" s="333"/>
    </row>
    <row r="249" spans="1:10" s="93" customFormat="1" ht="15.75" customHeight="1">
      <c r="A249" s="197"/>
      <c r="B249" s="197"/>
      <c r="C249" s="490"/>
      <c r="D249" s="198"/>
      <c r="E249" s="198" t="s">
        <v>6056</v>
      </c>
      <c r="F249" s="221"/>
      <c r="G249" s="222"/>
      <c r="H249" s="199"/>
      <c r="I249" s="199"/>
      <c r="J249" s="333"/>
    </row>
    <row r="250" spans="1:10" s="93" customFormat="1" ht="15.75" customHeight="1">
      <c r="A250" s="197"/>
      <c r="B250" s="197"/>
      <c r="C250" s="490"/>
      <c r="D250" s="198"/>
      <c r="E250" s="198" t="s">
        <v>6057</v>
      </c>
      <c r="F250" s="221"/>
      <c r="G250" s="222"/>
      <c r="H250" s="199"/>
      <c r="I250" s="199"/>
      <c r="J250" s="333"/>
    </row>
    <row r="251" spans="1:10" s="93" customFormat="1" ht="15.75" customHeight="1">
      <c r="A251" s="197"/>
      <c r="B251" s="197"/>
      <c r="C251" s="490"/>
      <c r="D251" s="198"/>
      <c r="E251" s="198" t="s">
        <v>6058</v>
      </c>
      <c r="F251" s="221"/>
      <c r="G251" s="222"/>
      <c r="H251" s="199"/>
      <c r="I251" s="199"/>
      <c r="J251" s="333"/>
    </row>
    <row r="252" spans="1:10" s="93" customFormat="1" ht="15.75" customHeight="1" thickBot="1">
      <c r="A252" s="193"/>
      <c r="B252" s="193"/>
      <c r="C252" s="489"/>
      <c r="D252" s="188"/>
      <c r="E252" s="188" t="s">
        <v>6059</v>
      </c>
      <c r="F252" s="215"/>
      <c r="G252" s="220"/>
      <c r="H252" s="195"/>
      <c r="I252" s="195"/>
      <c r="J252" s="344"/>
    </row>
    <row r="253" spans="1:10" s="93" customFormat="1" ht="15.75" customHeight="1">
      <c r="A253" s="197"/>
      <c r="B253" s="197"/>
      <c r="C253" s="203"/>
      <c r="D253" s="198" t="s">
        <v>6060</v>
      </c>
      <c r="E253" s="198" t="s">
        <v>6061</v>
      </c>
      <c r="F253" s="221">
        <v>4</v>
      </c>
      <c r="G253" s="222" t="s">
        <v>2304</v>
      </c>
      <c r="H253" s="199">
        <v>2400</v>
      </c>
      <c r="I253" s="199">
        <v>9600</v>
      </c>
      <c r="J253" s="333" t="s">
        <v>1750</v>
      </c>
    </row>
    <row r="254" spans="1:10" s="93" customFormat="1" ht="15.75" customHeight="1">
      <c r="A254" s="197"/>
      <c r="B254" s="197"/>
      <c r="C254" s="203"/>
      <c r="D254" s="198"/>
      <c r="E254" s="198" t="s">
        <v>6062</v>
      </c>
      <c r="F254" s="221"/>
      <c r="G254" s="222"/>
      <c r="H254" s="199"/>
      <c r="I254" s="199"/>
      <c r="J254" s="333"/>
    </row>
    <row r="255" spans="1:10" s="93" customFormat="1" ht="15.75" customHeight="1">
      <c r="A255" s="197"/>
      <c r="B255" s="197"/>
      <c r="C255" s="203"/>
      <c r="D255" s="198"/>
      <c r="E255" s="198" t="s">
        <v>6063</v>
      </c>
      <c r="F255" s="221"/>
      <c r="G255" s="222"/>
      <c r="H255" s="199"/>
      <c r="I255" s="199"/>
      <c r="J255" s="333"/>
    </row>
    <row r="256" spans="1:10" s="93" customFormat="1" ht="15.75" customHeight="1">
      <c r="A256" s="197"/>
      <c r="B256" s="197"/>
      <c r="C256" s="203"/>
      <c r="D256" s="198"/>
      <c r="E256" s="198" t="s">
        <v>6064</v>
      </c>
      <c r="F256" s="221"/>
      <c r="G256" s="222"/>
      <c r="H256" s="199"/>
      <c r="I256" s="199"/>
      <c r="J256" s="333"/>
    </row>
    <row r="257" spans="1:10" s="93" customFormat="1" ht="15.75" customHeight="1">
      <c r="A257" s="197"/>
      <c r="B257" s="197"/>
      <c r="C257" s="203"/>
      <c r="D257" s="198" t="s">
        <v>6065</v>
      </c>
      <c r="E257" s="198" t="s">
        <v>6066</v>
      </c>
      <c r="F257" s="221">
        <v>41</v>
      </c>
      <c r="G257" s="222" t="s">
        <v>2304</v>
      </c>
      <c r="H257" s="199">
        <v>2400</v>
      </c>
      <c r="I257" s="199">
        <v>98400</v>
      </c>
      <c r="J257" s="333" t="s">
        <v>1810</v>
      </c>
    </row>
    <row r="258" spans="1:10" s="93" customFormat="1" ht="15.75" customHeight="1">
      <c r="A258" s="197"/>
      <c r="B258" s="197"/>
      <c r="C258" s="203"/>
      <c r="D258" s="198"/>
      <c r="E258" s="198" t="s">
        <v>6067</v>
      </c>
      <c r="F258" s="221"/>
      <c r="G258" s="222"/>
      <c r="H258" s="199"/>
      <c r="I258" s="199"/>
      <c r="J258" s="333"/>
    </row>
    <row r="259" spans="1:10" s="93" customFormat="1" ht="15.75" customHeight="1">
      <c r="A259" s="197"/>
      <c r="B259" s="197"/>
      <c r="C259" s="203"/>
      <c r="D259" s="198"/>
      <c r="E259" s="198" t="s">
        <v>6068</v>
      </c>
      <c r="F259" s="221"/>
      <c r="G259" s="222"/>
      <c r="H259" s="199"/>
      <c r="I259" s="199"/>
      <c r="J259" s="333"/>
    </row>
    <row r="260" spans="1:10" s="93" customFormat="1" ht="15.75" customHeight="1">
      <c r="A260" s="197"/>
      <c r="B260" s="197"/>
      <c r="C260" s="203"/>
      <c r="D260" s="198"/>
      <c r="E260" s="198" t="s">
        <v>6069</v>
      </c>
      <c r="F260" s="221"/>
      <c r="G260" s="222"/>
      <c r="H260" s="199"/>
      <c r="I260" s="199"/>
      <c r="J260" s="333"/>
    </row>
    <row r="261" spans="1:10" s="93" customFormat="1" ht="15.75" customHeight="1">
      <c r="A261" s="197"/>
      <c r="B261" s="197"/>
      <c r="C261" s="203"/>
      <c r="D261" s="198"/>
      <c r="E261" s="198" t="s">
        <v>4148</v>
      </c>
      <c r="F261" s="221"/>
      <c r="G261" s="222"/>
      <c r="H261" s="199"/>
      <c r="I261" s="199"/>
      <c r="J261" s="333"/>
    </row>
    <row r="262" spans="1:10" s="93" customFormat="1" ht="15.75" customHeight="1">
      <c r="A262" s="197"/>
      <c r="B262" s="197"/>
      <c r="C262" s="203"/>
      <c r="D262" s="198"/>
      <c r="E262" s="198" t="s">
        <v>4149</v>
      </c>
      <c r="F262" s="221"/>
      <c r="G262" s="222"/>
      <c r="H262" s="199"/>
      <c r="I262" s="199"/>
      <c r="J262" s="333"/>
    </row>
    <row r="263" spans="1:10" s="93" customFormat="1" ht="15.75" customHeight="1">
      <c r="A263" s="197"/>
      <c r="B263" s="197"/>
      <c r="C263" s="203"/>
      <c r="D263" s="198"/>
      <c r="E263" s="198" t="s">
        <v>4150</v>
      </c>
      <c r="F263" s="221"/>
      <c r="G263" s="222"/>
      <c r="H263" s="199"/>
      <c r="I263" s="199"/>
      <c r="J263" s="333"/>
    </row>
    <row r="264" spans="1:10" s="93" customFormat="1" ht="15.75" customHeight="1">
      <c r="A264" s="197"/>
      <c r="B264" s="197"/>
      <c r="C264" s="203"/>
      <c r="D264" s="198"/>
      <c r="E264" s="198" t="s">
        <v>4151</v>
      </c>
      <c r="F264" s="221"/>
      <c r="G264" s="222"/>
      <c r="H264" s="199"/>
      <c r="I264" s="199"/>
      <c r="J264" s="333"/>
    </row>
    <row r="265" spans="1:10" s="93" customFormat="1" ht="15.75" customHeight="1">
      <c r="A265" s="197"/>
      <c r="B265" s="197"/>
      <c r="C265" s="203"/>
      <c r="D265" s="198"/>
      <c r="E265" s="198" t="s">
        <v>4152</v>
      </c>
      <c r="F265" s="221"/>
      <c r="G265" s="222"/>
      <c r="H265" s="199"/>
      <c r="I265" s="199"/>
      <c r="J265" s="333"/>
    </row>
    <row r="266" spans="1:10" s="93" customFormat="1" ht="15.75" customHeight="1">
      <c r="A266" s="197"/>
      <c r="B266" s="197"/>
      <c r="C266" s="203"/>
      <c r="D266" s="198"/>
      <c r="E266" s="198" t="s">
        <v>4153</v>
      </c>
      <c r="F266" s="221"/>
      <c r="G266" s="222"/>
      <c r="H266" s="199"/>
      <c r="I266" s="199"/>
      <c r="J266" s="333"/>
    </row>
    <row r="267" spans="1:10" s="93" customFormat="1" ht="15.75" customHeight="1">
      <c r="A267" s="197"/>
      <c r="B267" s="197"/>
      <c r="C267" s="203"/>
      <c r="D267" s="198"/>
      <c r="E267" s="198" t="s">
        <v>4154</v>
      </c>
      <c r="F267" s="221"/>
      <c r="G267" s="222"/>
      <c r="H267" s="199"/>
      <c r="I267" s="199"/>
      <c r="J267" s="333"/>
    </row>
    <row r="268" spans="1:10" s="93" customFormat="1" ht="15.75" customHeight="1">
      <c r="A268" s="197"/>
      <c r="B268" s="197"/>
      <c r="C268" s="203"/>
      <c r="D268" s="198"/>
      <c r="E268" s="198" t="s">
        <v>4155</v>
      </c>
      <c r="F268" s="221"/>
      <c r="G268" s="222"/>
      <c r="H268" s="199"/>
      <c r="I268" s="199"/>
      <c r="J268" s="333"/>
    </row>
    <row r="269" spans="1:10" s="93" customFormat="1" ht="15.75" customHeight="1">
      <c r="A269" s="197"/>
      <c r="B269" s="197"/>
      <c r="C269" s="203"/>
      <c r="D269" s="198"/>
      <c r="E269" s="198" t="s">
        <v>4156</v>
      </c>
      <c r="F269" s="221"/>
      <c r="G269" s="222"/>
      <c r="H269" s="199"/>
      <c r="I269" s="199"/>
      <c r="J269" s="333"/>
    </row>
    <row r="270" spans="1:10" s="93" customFormat="1" ht="15.75" customHeight="1">
      <c r="A270" s="197"/>
      <c r="B270" s="197"/>
      <c r="C270" s="203"/>
      <c r="D270" s="198"/>
      <c r="E270" s="198" t="s">
        <v>4157</v>
      </c>
      <c r="F270" s="221"/>
      <c r="G270" s="222"/>
      <c r="H270" s="199"/>
      <c r="I270" s="199"/>
      <c r="J270" s="333"/>
    </row>
    <row r="271" spans="1:10" s="93" customFormat="1" ht="15.75" customHeight="1">
      <c r="A271" s="197"/>
      <c r="B271" s="197"/>
      <c r="C271" s="203"/>
      <c r="D271" s="198"/>
      <c r="E271" s="198" t="s">
        <v>4158</v>
      </c>
      <c r="F271" s="221"/>
      <c r="G271" s="222"/>
      <c r="H271" s="199"/>
      <c r="I271" s="199"/>
      <c r="J271" s="333"/>
    </row>
    <row r="272" spans="1:10" s="93" customFormat="1" ht="15.75" customHeight="1">
      <c r="A272" s="197"/>
      <c r="B272" s="197"/>
      <c r="C272" s="203"/>
      <c r="D272" s="198"/>
      <c r="E272" s="198" t="s">
        <v>4159</v>
      </c>
      <c r="F272" s="221"/>
      <c r="G272" s="222"/>
      <c r="H272" s="199"/>
      <c r="I272" s="199"/>
      <c r="J272" s="333"/>
    </row>
    <row r="273" spans="1:10" s="93" customFormat="1" ht="15.75" customHeight="1">
      <c r="A273" s="197"/>
      <c r="B273" s="197"/>
      <c r="C273" s="203"/>
      <c r="D273" s="198"/>
      <c r="E273" s="198" t="s">
        <v>4160</v>
      </c>
      <c r="F273" s="221"/>
      <c r="G273" s="222"/>
      <c r="H273" s="199"/>
      <c r="I273" s="199"/>
      <c r="J273" s="333"/>
    </row>
    <row r="274" spans="1:10" s="93" customFormat="1" ht="15.75" customHeight="1">
      <c r="A274" s="197"/>
      <c r="B274" s="197"/>
      <c r="C274" s="203"/>
      <c r="D274" s="198"/>
      <c r="E274" s="198" t="s">
        <v>4161</v>
      </c>
      <c r="F274" s="221"/>
      <c r="G274" s="222"/>
      <c r="H274" s="199"/>
      <c r="I274" s="199"/>
      <c r="J274" s="333"/>
    </row>
    <row r="275" spans="1:10" s="93" customFormat="1" ht="15.75" customHeight="1">
      <c r="A275" s="197"/>
      <c r="B275" s="197"/>
      <c r="C275" s="203"/>
      <c r="D275" s="198"/>
      <c r="E275" s="198" t="s">
        <v>4162</v>
      </c>
      <c r="F275" s="221"/>
      <c r="G275" s="222"/>
      <c r="H275" s="199"/>
      <c r="I275" s="199"/>
      <c r="J275" s="333"/>
    </row>
    <row r="276" spans="1:10" s="93" customFormat="1" ht="15.75" customHeight="1">
      <c r="A276" s="197"/>
      <c r="B276" s="197"/>
      <c r="C276" s="203"/>
      <c r="D276" s="198"/>
      <c r="E276" s="198" t="s">
        <v>4163</v>
      </c>
      <c r="F276" s="221"/>
      <c r="G276" s="222"/>
      <c r="H276" s="199"/>
      <c r="I276" s="199"/>
      <c r="J276" s="333"/>
    </row>
    <row r="277" spans="1:10" s="93" customFormat="1" ht="15.75" customHeight="1">
      <c r="A277" s="197"/>
      <c r="B277" s="197"/>
      <c r="C277" s="203"/>
      <c r="D277" s="198"/>
      <c r="E277" s="198" t="s">
        <v>4164</v>
      </c>
      <c r="F277" s="221"/>
      <c r="G277" s="222"/>
      <c r="H277" s="199"/>
      <c r="I277" s="199"/>
      <c r="J277" s="333"/>
    </row>
    <row r="278" spans="1:10" s="93" customFormat="1" ht="15.75" customHeight="1">
      <c r="A278" s="203"/>
      <c r="B278" s="203"/>
      <c r="C278" s="203"/>
      <c r="D278" s="198"/>
      <c r="E278" s="198" t="s">
        <v>4165</v>
      </c>
      <c r="F278" s="221"/>
      <c r="G278" s="222"/>
      <c r="H278" s="199"/>
      <c r="I278" s="199"/>
      <c r="J278" s="333"/>
    </row>
    <row r="279" spans="1:10" s="93" customFormat="1" ht="15.75" customHeight="1">
      <c r="A279" s="203"/>
      <c r="B279" s="203"/>
      <c r="C279" s="203"/>
      <c r="D279" s="198"/>
      <c r="E279" s="198" t="s">
        <v>4166</v>
      </c>
      <c r="F279" s="221"/>
      <c r="G279" s="222"/>
      <c r="H279" s="199"/>
      <c r="I279" s="199"/>
      <c r="J279" s="333"/>
    </row>
    <row r="280" spans="1:10" s="93" customFormat="1" ht="15.75" customHeight="1">
      <c r="A280" s="203"/>
      <c r="B280" s="203"/>
      <c r="C280" s="203"/>
      <c r="D280" s="198"/>
      <c r="E280" s="198" t="s">
        <v>4167</v>
      </c>
      <c r="F280" s="221"/>
      <c r="G280" s="222"/>
      <c r="H280" s="199"/>
      <c r="I280" s="199"/>
      <c r="J280" s="333"/>
    </row>
    <row r="281" spans="1:10" s="93" customFormat="1" ht="15.75" customHeight="1">
      <c r="A281" s="203"/>
      <c r="B281" s="203"/>
      <c r="C281" s="203"/>
      <c r="D281" s="198"/>
      <c r="E281" s="198" t="s">
        <v>4168</v>
      </c>
      <c r="F281" s="221"/>
      <c r="G281" s="222"/>
      <c r="H281" s="199"/>
      <c r="I281" s="199"/>
      <c r="J281" s="333"/>
    </row>
    <row r="282" spans="1:10" s="93" customFormat="1" ht="15.75" customHeight="1">
      <c r="A282" s="203"/>
      <c r="B282" s="203"/>
      <c r="C282" s="203"/>
      <c r="D282" s="198"/>
      <c r="E282" s="198" t="s">
        <v>4169</v>
      </c>
      <c r="F282" s="221"/>
      <c r="G282" s="222"/>
      <c r="H282" s="199"/>
      <c r="I282" s="199"/>
      <c r="J282" s="333"/>
    </row>
    <row r="283" spans="1:10" s="93" customFormat="1" ht="15.75" customHeight="1">
      <c r="A283" s="203"/>
      <c r="B283" s="203"/>
      <c r="C283" s="203"/>
      <c r="D283" s="198"/>
      <c r="E283" s="198" t="s">
        <v>4170</v>
      </c>
      <c r="F283" s="221"/>
      <c r="G283" s="222"/>
      <c r="H283" s="199"/>
      <c r="I283" s="199"/>
      <c r="J283" s="333"/>
    </row>
    <row r="284" spans="1:10" s="93" customFormat="1" ht="15.75" customHeight="1">
      <c r="A284" s="203"/>
      <c r="B284" s="203"/>
      <c r="C284" s="203"/>
      <c r="D284" s="198"/>
      <c r="E284" s="198" t="s">
        <v>4171</v>
      </c>
      <c r="F284" s="221"/>
      <c r="G284" s="222"/>
      <c r="H284" s="199"/>
      <c r="I284" s="199"/>
      <c r="J284" s="333"/>
    </row>
    <row r="285" spans="1:10" s="93" customFormat="1" ht="15.75" customHeight="1">
      <c r="A285" s="203"/>
      <c r="B285" s="203"/>
      <c r="C285" s="203"/>
      <c r="D285" s="198"/>
      <c r="E285" s="198" t="s">
        <v>4172</v>
      </c>
      <c r="F285" s="221"/>
      <c r="G285" s="222"/>
      <c r="H285" s="199"/>
      <c r="I285" s="199"/>
      <c r="J285" s="333"/>
    </row>
    <row r="286" spans="1:10" s="93" customFormat="1" ht="15.75" customHeight="1">
      <c r="A286" s="203"/>
      <c r="B286" s="203"/>
      <c r="C286" s="203"/>
      <c r="D286" s="198"/>
      <c r="E286" s="198" t="s">
        <v>4173</v>
      </c>
      <c r="F286" s="221"/>
      <c r="G286" s="222"/>
      <c r="H286" s="199"/>
      <c r="I286" s="199"/>
      <c r="J286" s="333"/>
    </row>
    <row r="287" spans="1:10" s="93" customFormat="1" ht="15.75" customHeight="1">
      <c r="A287" s="203"/>
      <c r="B287" s="203"/>
      <c r="C287" s="203"/>
      <c r="D287" s="198"/>
      <c r="E287" s="198" t="s">
        <v>4174</v>
      </c>
      <c r="F287" s="221"/>
      <c r="G287" s="222"/>
      <c r="H287" s="199"/>
      <c r="I287" s="199"/>
      <c r="J287" s="333"/>
    </row>
    <row r="288" spans="1:10" s="93" customFormat="1" ht="15.75" customHeight="1">
      <c r="A288" s="203"/>
      <c r="B288" s="203"/>
      <c r="C288" s="203"/>
      <c r="D288" s="198"/>
      <c r="E288" s="198" t="s">
        <v>4175</v>
      </c>
      <c r="F288" s="221"/>
      <c r="G288" s="222"/>
      <c r="H288" s="199"/>
      <c r="I288" s="199"/>
      <c r="J288" s="333"/>
    </row>
    <row r="289" spans="1:10" s="93" customFormat="1" ht="15.75" customHeight="1">
      <c r="A289" s="203"/>
      <c r="B289" s="203"/>
      <c r="C289" s="203"/>
      <c r="D289" s="198"/>
      <c r="E289" s="198" t="s">
        <v>4176</v>
      </c>
      <c r="F289" s="221"/>
      <c r="G289" s="222"/>
      <c r="H289" s="199"/>
      <c r="I289" s="199"/>
      <c r="J289" s="333"/>
    </row>
    <row r="290" spans="1:10" s="93" customFormat="1" ht="15.75" customHeight="1">
      <c r="A290" s="203"/>
      <c r="B290" s="203"/>
      <c r="C290" s="203"/>
      <c r="D290" s="198"/>
      <c r="E290" s="198" t="s">
        <v>4177</v>
      </c>
      <c r="F290" s="221"/>
      <c r="G290" s="222"/>
      <c r="H290" s="199"/>
      <c r="I290" s="199"/>
      <c r="J290" s="333"/>
    </row>
    <row r="291" spans="1:10" s="93" customFormat="1" ht="15.75" customHeight="1">
      <c r="A291" s="203"/>
      <c r="B291" s="203"/>
      <c r="C291" s="203"/>
      <c r="D291" s="198"/>
      <c r="E291" s="198" t="s">
        <v>4178</v>
      </c>
      <c r="F291" s="221"/>
      <c r="G291" s="222"/>
      <c r="H291" s="199"/>
      <c r="I291" s="199"/>
      <c r="J291" s="333"/>
    </row>
    <row r="292" spans="1:10" s="93" customFormat="1" ht="15.75" customHeight="1">
      <c r="A292" s="203"/>
      <c r="B292" s="203"/>
      <c r="C292" s="203"/>
      <c r="D292" s="198"/>
      <c r="E292" s="198" t="s">
        <v>4179</v>
      </c>
      <c r="F292" s="221"/>
      <c r="G292" s="222"/>
      <c r="H292" s="199"/>
      <c r="I292" s="199"/>
      <c r="J292" s="333"/>
    </row>
    <row r="293" spans="1:10" s="93" customFormat="1" ht="15.75" customHeight="1">
      <c r="A293" s="203"/>
      <c r="B293" s="203"/>
      <c r="C293" s="203"/>
      <c r="D293" s="198"/>
      <c r="E293" s="198" t="s">
        <v>4180</v>
      </c>
      <c r="F293" s="221"/>
      <c r="G293" s="222"/>
      <c r="H293" s="199"/>
      <c r="I293" s="199"/>
      <c r="J293" s="333"/>
    </row>
    <row r="294" spans="1:10" s="93" customFormat="1" ht="15.75" customHeight="1">
      <c r="A294" s="203"/>
      <c r="B294" s="203"/>
      <c r="C294" s="203"/>
      <c r="D294" s="198"/>
      <c r="E294" s="198" t="s">
        <v>4181</v>
      </c>
      <c r="F294" s="221"/>
      <c r="G294" s="222"/>
      <c r="H294" s="199"/>
      <c r="I294" s="199"/>
      <c r="J294" s="333"/>
    </row>
    <row r="295" spans="1:10" s="93" customFormat="1" ht="15.75" customHeight="1">
      <c r="A295" s="203"/>
      <c r="B295" s="203"/>
      <c r="C295" s="203"/>
      <c r="D295" s="198"/>
      <c r="E295" s="198" t="s">
        <v>4182</v>
      </c>
      <c r="F295" s="221"/>
      <c r="G295" s="222"/>
      <c r="H295" s="199"/>
      <c r="I295" s="199"/>
      <c r="J295" s="333"/>
    </row>
    <row r="296" spans="1:10" s="93" customFormat="1" ht="15.75" customHeight="1">
      <c r="A296" s="203"/>
      <c r="B296" s="203"/>
      <c r="C296" s="203"/>
      <c r="D296" s="198"/>
      <c r="E296" s="198" t="s">
        <v>4183</v>
      </c>
      <c r="F296" s="221"/>
      <c r="G296" s="222"/>
      <c r="H296" s="199"/>
      <c r="I296" s="199"/>
      <c r="J296" s="333"/>
    </row>
    <row r="297" spans="1:10" s="93" customFormat="1" ht="15.75" customHeight="1">
      <c r="A297" s="203"/>
      <c r="B297" s="203"/>
      <c r="C297" s="203"/>
      <c r="D297" s="198"/>
      <c r="E297" s="198" t="s">
        <v>4184</v>
      </c>
      <c r="F297" s="221"/>
      <c r="G297" s="222"/>
      <c r="H297" s="199"/>
      <c r="I297" s="199"/>
      <c r="J297" s="333"/>
    </row>
    <row r="298" spans="1:10" s="93" customFormat="1" ht="15.75" customHeight="1">
      <c r="A298" s="203"/>
      <c r="B298" s="203"/>
      <c r="C298" s="203"/>
      <c r="D298" s="198" t="s">
        <v>4185</v>
      </c>
      <c r="E298" s="198" t="s">
        <v>4186</v>
      </c>
      <c r="F298" s="221">
        <v>4</v>
      </c>
      <c r="G298" s="222" t="s">
        <v>2304</v>
      </c>
      <c r="H298" s="199">
        <v>2400</v>
      </c>
      <c r="I298" s="199">
        <v>9600</v>
      </c>
      <c r="J298" s="333" t="s">
        <v>1846</v>
      </c>
    </row>
    <row r="299" spans="1:10" s="93" customFormat="1" ht="15.75" customHeight="1">
      <c r="A299" s="203"/>
      <c r="B299" s="203"/>
      <c r="C299" s="203"/>
      <c r="D299" s="198"/>
      <c r="E299" s="198" t="s">
        <v>4187</v>
      </c>
      <c r="F299" s="221"/>
      <c r="G299" s="222"/>
      <c r="H299" s="199"/>
      <c r="I299" s="199"/>
      <c r="J299" s="333"/>
    </row>
    <row r="300" spans="1:10" s="93" customFormat="1" ht="15.75" customHeight="1" thickBot="1">
      <c r="A300" s="162"/>
      <c r="B300" s="162"/>
      <c r="C300" s="162"/>
      <c r="D300" s="188"/>
      <c r="E300" s="188" t="s">
        <v>4188</v>
      </c>
      <c r="F300" s="215"/>
      <c r="G300" s="220"/>
      <c r="H300" s="195"/>
      <c r="I300" s="195"/>
      <c r="J300" s="344"/>
    </row>
    <row r="301" spans="1:10" s="93" customFormat="1" ht="15.75" customHeight="1">
      <c r="A301" s="203"/>
      <c r="B301" s="203"/>
      <c r="C301" s="203"/>
      <c r="D301" s="198"/>
      <c r="E301" s="198" t="s">
        <v>4189</v>
      </c>
      <c r="F301" s="221"/>
      <c r="G301" s="222"/>
      <c r="H301" s="199"/>
      <c r="I301" s="199"/>
      <c r="J301" s="333"/>
    </row>
    <row r="302" spans="1:10" s="93" customFormat="1" ht="56.25" customHeight="1" thickBot="1">
      <c r="A302" s="203"/>
      <c r="B302" s="203"/>
      <c r="C302" s="203"/>
      <c r="D302" s="198" t="s">
        <v>4190</v>
      </c>
      <c r="E302" s="198" t="s">
        <v>4191</v>
      </c>
      <c r="F302" s="221">
        <v>1</v>
      </c>
      <c r="G302" s="222" t="s">
        <v>2304</v>
      </c>
      <c r="H302" s="199">
        <v>3800</v>
      </c>
      <c r="I302" s="199">
        <v>3800</v>
      </c>
      <c r="J302" s="333" t="s">
        <v>3185</v>
      </c>
    </row>
    <row r="303" spans="1:10" s="93" customFormat="1" ht="16.5" customHeight="1" thickBot="1">
      <c r="A303" s="203"/>
      <c r="B303" s="203"/>
      <c r="C303" s="162"/>
      <c r="D303" s="188"/>
      <c r="E303" s="188"/>
      <c r="F303" s="211">
        <v>73</v>
      </c>
      <c r="G303" s="212" t="s">
        <v>2304</v>
      </c>
      <c r="H303" s="195"/>
      <c r="I303" s="146">
        <v>176600</v>
      </c>
      <c r="J303" s="344"/>
    </row>
    <row r="304" spans="1:10" s="93" customFormat="1" ht="15.75" customHeight="1">
      <c r="A304" s="203"/>
      <c r="B304" s="203"/>
      <c r="C304" s="488" t="s">
        <v>4192</v>
      </c>
      <c r="D304" s="187" t="s">
        <v>4193</v>
      </c>
      <c r="E304" s="187" t="s">
        <v>4194</v>
      </c>
      <c r="F304" s="213">
        <v>1</v>
      </c>
      <c r="G304" s="214" t="s">
        <v>2304</v>
      </c>
      <c r="H304" s="191">
        <v>3800</v>
      </c>
      <c r="I304" s="191">
        <v>3800</v>
      </c>
      <c r="J304" s="335" t="s">
        <v>4508</v>
      </c>
    </row>
    <row r="305" spans="1:10" s="93" customFormat="1" ht="15.75" customHeight="1">
      <c r="A305" s="203"/>
      <c r="B305" s="203"/>
      <c r="C305" s="490"/>
      <c r="D305" s="198" t="s">
        <v>4195</v>
      </c>
      <c r="E305" s="198" t="s">
        <v>4196</v>
      </c>
      <c r="F305" s="221">
        <v>2</v>
      </c>
      <c r="G305" s="222" t="s">
        <v>2304</v>
      </c>
      <c r="H305" s="199">
        <v>3800</v>
      </c>
      <c r="I305" s="199">
        <v>7600</v>
      </c>
      <c r="J305" s="333" t="s">
        <v>1810</v>
      </c>
    </row>
    <row r="306" spans="1:10" s="93" customFormat="1" ht="15.75" customHeight="1">
      <c r="A306" s="203"/>
      <c r="B306" s="203"/>
      <c r="C306" s="490"/>
      <c r="D306" s="198"/>
      <c r="E306" s="198" t="s">
        <v>4197</v>
      </c>
      <c r="F306" s="221"/>
      <c r="G306" s="222"/>
      <c r="H306" s="199"/>
      <c r="I306" s="199"/>
      <c r="J306" s="333"/>
    </row>
    <row r="307" spans="1:10" s="93" customFormat="1" ht="89.25" customHeight="1" thickBot="1">
      <c r="A307" s="203"/>
      <c r="B307" s="203"/>
      <c r="C307" s="490"/>
      <c r="D307" s="198" t="s">
        <v>4198</v>
      </c>
      <c r="E307" s="198" t="s">
        <v>4199</v>
      </c>
      <c r="F307" s="221">
        <v>1</v>
      </c>
      <c r="G307" s="222" t="s">
        <v>2304</v>
      </c>
      <c r="H307" s="199">
        <v>3800</v>
      </c>
      <c r="I307" s="199">
        <v>3800</v>
      </c>
      <c r="J307" s="333" t="s">
        <v>4417</v>
      </c>
    </row>
    <row r="308" spans="1:10" s="93" customFormat="1" ht="16.5" customHeight="1" thickBot="1">
      <c r="A308" s="203"/>
      <c r="B308" s="203"/>
      <c r="C308" s="489"/>
      <c r="D308" s="188"/>
      <c r="E308" s="188"/>
      <c r="F308" s="211">
        <v>4</v>
      </c>
      <c r="G308" s="212" t="s">
        <v>2304</v>
      </c>
      <c r="H308" s="195"/>
      <c r="I308" s="146">
        <v>15200</v>
      </c>
      <c r="J308" s="344"/>
    </row>
    <row r="309" spans="1:10" s="93" customFormat="1" ht="15.75" customHeight="1">
      <c r="A309" s="203"/>
      <c r="B309" s="203"/>
      <c r="C309" s="488" t="s">
        <v>4204</v>
      </c>
      <c r="D309" s="198" t="s">
        <v>4205</v>
      </c>
      <c r="E309" s="198" t="s">
        <v>4206</v>
      </c>
      <c r="F309" s="221">
        <v>1</v>
      </c>
      <c r="G309" s="222" t="s">
        <v>2270</v>
      </c>
      <c r="H309" s="199">
        <v>13000</v>
      </c>
      <c r="I309" s="199">
        <v>13000</v>
      </c>
      <c r="J309" s="333" t="s">
        <v>3185</v>
      </c>
    </row>
    <row r="310" spans="1:10" s="93" customFormat="1" ht="15.75" customHeight="1">
      <c r="A310" s="203"/>
      <c r="B310" s="203"/>
      <c r="C310" s="490"/>
      <c r="D310" s="198" t="s">
        <v>4207</v>
      </c>
      <c r="E310" s="198" t="s">
        <v>4208</v>
      </c>
      <c r="F310" s="221">
        <v>1</v>
      </c>
      <c r="G310" s="222" t="s">
        <v>2270</v>
      </c>
      <c r="H310" s="199">
        <v>13000</v>
      </c>
      <c r="I310" s="199">
        <v>13000</v>
      </c>
      <c r="J310" s="333" t="s">
        <v>1828</v>
      </c>
    </row>
    <row r="311" spans="1:10" s="93" customFormat="1" ht="15.75" customHeight="1">
      <c r="A311" s="203"/>
      <c r="B311" s="203"/>
      <c r="C311" s="490"/>
      <c r="D311" s="198" t="s">
        <v>4209</v>
      </c>
      <c r="E311" s="198" t="s">
        <v>4210</v>
      </c>
      <c r="F311" s="221">
        <v>1</v>
      </c>
      <c r="G311" s="222" t="s">
        <v>2270</v>
      </c>
      <c r="H311" s="199">
        <v>13000</v>
      </c>
      <c r="I311" s="199">
        <v>13000</v>
      </c>
      <c r="J311" s="333" t="s">
        <v>1853</v>
      </c>
    </row>
    <row r="312" spans="1:10" s="93" customFormat="1" ht="15.75" customHeight="1">
      <c r="A312" s="203"/>
      <c r="B312" s="203"/>
      <c r="C312" s="490"/>
      <c r="D312" s="198" t="s">
        <v>4211</v>
      </c>
      <c r="E312" s="198" t="s">
        <v>4212</v>
      </c>
      <c r="F312" s="221">
        <v>1</v>
      </c>
      <c r="G312" s="222" t="s">
        <v>2270</v>
      </c>
      <c r="H312" s="199">
        <v>13000</v>
      </c>
      <c r="I312" s="199">
        <v>13000</v>
      </c>
      <c r="J312" s="333" t="s">
        <v>1670</v>
      </c>
    </row>
    <row r="313" spans="1:10" s="93" customFormat="1" ht="15.75" customHeight="1">
      <c r="A313" s="203"/>
      <c r="B313" s="203"/>
      <c r="C313" s="490"/>
      <c r="D313" s="198" t="s">
        <v>4213</v>
      </c>
      <c r="E313" s="198" t="s">
        <v>4214</v>
      </c>
      <c r="F313" s="221">
        <v>3</v>
      </c>
      <c r="G313" s="222" t="s">
        <v>2270</v>
      </c>
      <c r="H313" s="199">
        <v>13000</v>
      </c>
      <c r="I313" s="199">
        <v>39000</v>
      </c>
      <c r="J313" s="333" t="s">
        <v>5448</v>
      </c>
    </row>
    <row r="314" spans="1:10" s="93" customFormat="1" ht="15.75" customHeight="1">
      <c r="A314" s="203"/>
      <c r="B314" s="203"/>
      <c r="C314" s="490"/>
      <c r="D314" s="198"/>
      <c r="E314" s="198" t="s">
        <v>4215</v>
      </c>
      <c r="F314" s="221"/>
      <c r="G314" s="222"/>
      <c r="H314" s="199"/>
      <c r="I314" s="199"/>
      <c r="J314" s="333"/>
    </row>
    <row r="315" spans="1:10" s="93" customFormat="1" ht="15.75" customHeight="1">
      <c r="A315" s="203"/>
      <c r="B315" s="203"/>
      <c r="C315" s="490"/>
      <c r="D315" s="198"/>
      <c r="E315" s="198" t="s">
        <v>4216</v>
      </c>
      <c r="F315" s="221"/>
      <c r="G315" s="222"/>
      <c r="H315" s="199"/>
      <c r="I315" s="199"/>
      <c r="J315" s="333"/>
    </row>
    <row r="316" spans="1:10" s="93" customFormat="1" ht="87" customHeight="1">
      <c r="A316" s="203"/>
      <c r="B316" s="203"/>
      <c r="C316" s="490"/>
      <c r="D316" s="198" t="s">
        <v>4217</v>
      </c>
      <c r="E316" s="198" t="s">
        <v>4218</v>
      </c>
      <c r="F316" s="221">
        <v>1</v>
      </c>
      <c r="G316" s="222" t="s">
        <v>2270</v>
      </c>
      <c r="H316" s="199">
        <v>13000</v>
      </c>
      <c r="I316" s="199">
        <v>13000</v>
      </c>
      <c r="J316" s="333" t="s">
        <v>2638</v>
      </c>
    </row>
    <row r="317" spans="1:10" s="93" customFormat="1" ht="19.5" customHeight="1" thickBot="1">
      <c r="A317" s="203"/>
      <c r="B317" s="203"/>
      <c r="C317" s="489"/>
      <c r="D317" s="198"/>
      <c r="E317" s="198"/>
      <c r="F317" s="355">
        <v>8</v>
      </c>
      <c r="G317" s="356" t="s">
        <v>2270</v>
      </c>
      <c r="H317" s="199"/>
      <c r="I317" s="357">
        <v>104000</v>
      </c>
      <c r="J317" s="333"/>
    </row>
    <row r="318" spans="1:11" ht="15.75" customHeight="1" thickBot="1">
      <c r="A318" s="162"/>
      <c r="B318" s="162"/>
      <c r="C318" s="669" t="s">
        <v>1012</v>
      </c>
      <c r="D318" s="670"/>
      <c r="E318" s="670"/>
      <c r="F318" s="670"/>
      <c r="G318" s="670"/>
      <c r="H318" s="671"/>
      <c r="I318" s="358">
        <v>295800</v>
      </c>
      <c r="J318" s="402"/>
      <c r="K318" s="106">
        <v>747300</v>
      </c>
    </row>
    <row r="319" spans="1:10" s="107" customFormat="1" ht="21" customHeight="1" thickBot="1">
      <c r="A319" s="530" t="s">
        <v>5230</v>
      </c>
      <c r="B319" s="530"/>
      <c r="C319" s="530"/>
      <c r="D319" s="530"/>
      <c r="E319" s="530"/>
      <c r="F319" s="530"/>
      <c r="G319" s="530"/>
      <c r="H319" s="530"/>
      <c r="I319" s="530"/>
      <c r="J319" s="530"/>
    </row>
    <row r="320" spans="1:10" s="107" customFormat="1" ht="144.75" customHeight="1" thickBot="1">
      <c r="A320" s="132">
        <v>13</v>
      </c>
      <c r="B320" s="132" t="s">
        <v>854</v>
      </c>
      <c r="C320" s="133" t="s">
        <v>3200</v>
      </c>
      <c r="D320" s="134" t="s">
        <v>3201</v>
      </c>
      <c r="E320" s="134" t="s">
        <v>3202</v>
      </c>
      <c r="F320" s="211">
        <v>1</v>
      </c>
      <c r="G320" s="212" t="s">
        <v>4009</v>
      </c>
      <c r="H320" s="135">
        <v>90000000</v>
      </c>
      <c r="I320" s="135">
        <v>90000000</v>
      </c>
      <c r="J320" s="147" t="s">
        <v>2323</v>
      </c>
    </row>
    <row r="321" spans="1:10" ht="21" customHeight="1" thickBot="1">
      <c r="A321" s="530" t="s">
        <v>1014</v>
      </c>
      <c r="B321" s="530"/>
      <c r="C321" s="530"/>
      <c r="D321" s="530"/>
      <c r="E321" s="530"/>
      <c r="F321" s="530"/>
      <c r="G321" s="530"/>
      <c r="H321" s="530"/>
      <c r="I321" s="530"/>
      <c r="J321" s="530"/>
    </row>
    <row r="322" spans="1:10" s="93" customFormat="1" ht="102" customHeight="1" thickBot="1">
      <c r="A322" s="132">
        <v>14</v>
      </c>
      <c r="B322" s="132" t="s">
        <v>855</v>
      </c>
      <c r="C322" s="133" t="s">
        <v>2393</v>
      </c>
      <c r="D322" s="134" t="s">
        <v>2394</v>
      </c>
      <c r="E322" s="134" t="s">
        <v>2395</v>
      </c>
      <c r="F322" s="211">
        <v>1</v>
      </c>
      <c r="G322" s="212" t="s">
        <v>4133</v>
      </c>
      <c r="H322" s="135">
        <v>6080</v>
      </c>
      <c r="I322" s="135">
        <v>6080</v>
      </c>
      <c r="J322" s="147" t="s">
        <v>2396</v>
      </c>
    </row>
    <row r="323" spans="1:10" s="93" customFormat="1" ht="31.5" customHeight="1">
      <c r="A323" s="203"/>
      <c r="B323" s="203"/>
      <c r="C323" s="488" t="s">
        <v>2397</v>
      </c>
      <c r="D323" s="187" t="s">
        <v>2398</v>
      </c>
      <c r="E323" s="187" t="s">
        <v>2399</v>
      </c>
      <c r="F323" s="213">
        <v>1</v>
      </c>
      <c r="G323" s="214" t="s">
        <v>4133</v>
      </c>
      <c r="H323" s="191">
        <v>8790</v>
      </c>
      <c r="I323" s="191">
        <v>8790</v>
      </c>
      <c r="J323" s="335" t="s">
        <v>2400</v>
      </c>
    </row>
    <row r="324" spans="1:10" s="93" customFormat="1" ht="15.75" customHeight="1">
      <c r="A324" s="203"/>
      <c r="B324" s="203"/>
      <c r="C324" s="490"/>
      <c r="D324" s="198" t="s">
        <v>2401</v>
      </c>
      <c r="E324" s="198" t="s">
        <v>2402</v>
      </c>
      <c r="F324" s="221">
        <v>1</v>
      </c>
      <c r="G324" s="222" t="s">
        <v>4133</v>
      </c>
      <c r="H324" s="199">
        <v>8790</v>
      </c>
      <c r="I324" s="199">
        <v>8790</v>
      </c>
      <c r="J324" s="333" t="s">
        <v>2323</v>
      </c>
    </row>
    <row r="325" spans="1:10" s="93" customFormat="1" ht="34.5" customHeight="1" thickBot="1">
      <c r="A325" s="203"/>
      <c r="B325" s="203"/>
      <c r="C325" s="490"/>
      <c r="D325" s="198" t="s">
        <v>2403</v>
      </c>
      <c r="E325" s="198" t="s">
        <v>2404</v>
      </c>
      <c r="F325" s="221">
        <v>1</v>
      </c>
      <c r="G325" s="222" t="s">
        <v>4133</v>
      </c>
      <c r="H325" s="199">
        <v>8790</v>
      </c>
      <c r="I325" s="199">
        <v>8790</v>
      </c>
      <c r="J325" s="333" t="s">
        <v>2638</v>
      </c>
    </row>
    <row r="326" spans="1:10" s="93" customFormat="1" ht="15.75" customHeight="1" thickBot="1">
      <c r="A326" s="203"/>
      <c r="B326" s="203"/>
      <c r="C326" s="489"/>
      <c r="D326" s="188"/>
      <c r="E326" s="188"/>
      <c r="F326" s="211">
        <v>3</v>
      </c>
      <c r="G326" s="212" t="s">
        <v>4133</v>
      </c>
      <c r="H326" s="195"/>
      <c r="I326" s="135">
        <v>26370</v>
      </c>
      <c r="J326" s="344"/>
    </row>
    <row r="327" spans="1:10" s="93" customFormat="1" ht="15.75" customHeight="1">
      <c r="A327" s="203"/>
      <c r="B327" s="203"/>
      <c r="C327" s="488" t="s">
        <v>2405</v>
      </c>
      <c r="D327" s="187" t="s">
        <v>2406</v>
      </c>
      <c r="E327" s="187" t="s">
        <v>2407</v>
      </c>
      <c r="F327" s="213">
        <v>2</v>
      </c>
      <c r="G327" s="214" t="s">
        <v>4133</v>
      </c>
      <c r="H327" s="191">
        <v>14000</v>
      </c>
      <c r="I327" s="191">
        <v>28000</v>
      </c>
      <c r="J327" s="335" t="s">
        <v>2334</v>
      </c>
    </row>
    <row r="328" spans="1:10" s="93" customFormat="1" ht="15.75" customHeight="1">
      <c r="A328" s="203"/>
      <c r="B328" s="203"/>
      <c r="C328" s="490"/>
      <c r="D328" s="198"/>
      <c r="E328" s="198" t="s">
        <v>2408</v>
      </c>
      <c r="F328" s="221"/>
      <c r="G328" s="222"/>
      <c r="H328" s="199"/>
      <c r="I328" s="199"/>
      <c r="J328" s="333"/>
    </row>
    <row r="329" spans="1:10" s="93" customFormat="1" ht="15.75" customHeight="1">
      <c r="A329" s="203"/>
      <c r="B329" s="203"/>
      <c r="C329" s="490"/>
      <c r="D329" s="198" t="s">
        <v>2409</v>
      </c>
      <c r="E329" s="198" t="s">
        <v>2410</v>
      </c>
      <c r="F329" s="221">
        <v>1</v>
      </c>
      <c r="G329" s="222" t="s">
        <v>4133</v>
      </c>
      <c r="H329" s="199">
        <v>14000</v>
      </c>
      <c r="I329" s="199">
        <v>14000</v>
      </c>
      <c r="J329" s="333" t="s">
        <v>2285</v>
      </c>
    </row>
    <row r="330" spans="1:10" s="93" customFormat="1" ht="15.75" customHeight="1">
      <c r="A330" s="203"/>
      <c r="B330" s="203"/>
      <c r="C330" s="490"/>
      <c r="D330" s="198" t="s">
        <v>2411</v>
      </c>
      <c r="E330" s="198" t="s">
        <v>2412</v>
      </c>
      <c r="F330" s="221">
        <v>1</v>
      </c>
      <c r="G330" s="222" t="s">
        <v>4133</v>
      </c>
      <c r="H330" s="199">
        <v>14000</v>
      </c>
      <c r="I330" s="199">
        <v>14000</v>
      </c>
      <c r="J330" s="333" t="s">
        <v>2271</v>
      </c>
    </row>
    <row r="331" spans="1:10" s="93" customFormat="1" ht="15.75" customHeight="1">
      <c r="A331" s="203"/>
      <c r="B331" s="203"/>
      <c r="C331" s="490"/>
      <c r="D331" s="198" t="s">
        <v>2413</v>
      </c>
      <c r="E331" s="198" t="s">
        <v>2414</v>
      </c>
      <c r="F331" s="221">
        <v>1</v>
      </c>
      <c r="G331" s="222" t="s">
        <v>4133</v>
      </c>
      <c r="H331" s="199">
        <v>14000</v>
      </c>
      <c r="I331" s="199">
        <v>14000</v>
      </c>
      <c r="J331" s="333" t="s">
        <v>1810</v>
      </c>
    </row>
    <row r="332" spans="1:10" s="93" customFormat="1" ht="24.75" customHeight="1" thickBot="1">
      <c r="A332" s="203"/>
      <c r="B332" s="203"/>
      <c r="C332" s="490"/>
      <c r="D332" s="198" t="s">
        <v>2415</v>
      </c>
      <c r="E332" s="198" t="s">
        <v>2416</v>
      </c>
      <c r="F332" s="221">
        <v>1</v>
      </c>
      <c r="G332" s="222" t="s">
        <v>4133</v>
      </c>
      <c r="H332" s="199">
        <v>14000</v>
      </c>
      <c r="I332" s="199">
        <v>14000</v>
      </c>
      <c r="J332" s="333" t="s">
        <v>1828</v>
      </c>
    </row>
    <row r="333" spans="1:10" s="93" customFormat="1" ht="15.75" customHeight="1" thickBot="1">
      <c r="A333" s="203"/>
      <c r="B333" s="203"/>
      <c r="C333" s="489"/>
      <c r="D333" s="188"/>
      <c r="E333" s="188"/>
      <c r="F333" s="211">
        <v>6</v>
      </c>
      <c r="G333" s="212" t="s">
        <v>4133</v>
      </c>
      <c r="H333" s="195"/>
      <c r="I333" s="146">
        <v>84000</v>
      </c>
      <c r="J333" s="344"/>
    </row>
    <row r="334" spans="1:10" s="93" customFormat="1" ht="15.75" customHeight="1" thickBot="1">
      <c r="A334" s="203"/>
      <c r="B334" s="203"/>
      <c r="C334" s="668" t="s">
        <v>5179</v>
      </c>
      <c r="D334" s="187" t="s">
        <v>5180</v>
      </c>
      <c r="E334" s="187" t="s">
        <v>5181</v>
      </c>
      <c r="F334" s="213">
        <v>1</v>
      </c>
      <c r="G334" s="214" t="s">
        <v>4133</v>
      </c>
      <c r="H334" s="191">
        <v>17800</v>
      </c>
      <c r="I334" s="191">
        <v>17800</v>
      </c>
      <c r="J334" s="335" t="s">
        <v>3185</v>
      </c>
    </row>
    <row r="335" spans="1:10" s="93" customFormat="1" ht="15.75" customHeight="1" thickBot="1">
      <c r="A335" s="203"/>
      <c r="B335" s="203"/>
      <c r="C335" s="668"/>
      <c r="D335" s="198" t="s">
        <v>5182</v>
      </c>
      <c r="E335" s="198" t="s">
        <v>5183</v>
      </c>
      <c r="F335" s="221">
        <v>2</v>
      </c>
      <c r="G335" s="222" t="s">
        <v>4133</v>
      </c>
      <c r="H335" s="199">
        <v>17800</v>
      </c>
      <c r="I335" s="199">
        <v>35600</v>
      </c>
      <c r="J335" s="333" t="s">
        <v>2334</v>
      </c>
    </row>
    <row r="336" spans="1:10" s="93" customFormat="1" ht="15.75" customHeight="1" thickBot="1">
      <c r="A336" s="203"/>
      <c r="B336" s="203"/>
      <c r="C336" s="668"/>
      <c r="D336" s="198"/>
      <c r="E336" s="198" t="s">
        <v>5184</v>
      </c>
      <c r="F336" s="221"/>
      <c r="G336" s="222"/>
      <c r="H336" s="199"/>
      <c r="I336" s="199"/>
      <c r="J336" s="333"/>
    </row>
    <row r="337" spans="1:10" s="93" customFormat="1" ht="15.75" customHeight="1" thickBot="1">
      <c r="A337" s="203"/>
      <c r="B337" s="203"/>
      <c r="C337" s="668"/>
      <c r="D337" s="198" t="s">
        <v>2387</v>
      </c>
      <c r="E337" s="198" t="s">
        <v>2388</v>
      </c>
      <c r="F337" s="221">
        <v>1</v>
      </c>
      <c r="G337" s="222" t="s">
        <v>4133</v>
      </c>
      <c r="H337" s="199">
        <v>17800</v>
      </c>
      <c r="I337" s="199">
        <v>17800</v>
      </c>
      <c r="J337" s="333" t="s">
        <v>1658</v>
      </c>
    </row>
    <row r="338" spans="1:10" s="93" customFormat="1" ht="15.75" customHeight="1" thickBot="1">
      <c r="A338" s="203"/>
      <c r="B338" s="203"/>
      <c r="C338" s="668"/>
      <c r="D338" s="198" t="s">
        <v>2389</v>
      </c>
      <c r="E338" s="198" t="s">
        <v>2390</v>
      </c>
      <c r="F338" s="221">
        <v>1</v>
      </c>
      <c r="G338" s="222" t="s">
        <v>4133</v>
      </c>
      <c r="H338" s="199">
        <v>17800</v>
      </c>
      <c r="I338" s="199">
        <v>17800</v>
      </c>
      <c r="J338" s="333" t="s">
        <v>1670</v>
      </c>
    </row>
    <row r="339" spans="1:10" s="93" customFormat="1" ht="30.75" customHeight="1" thickBot="1">
      <c r="A339" s="203"/>
      <c r="B339" s="203"/>
      <c r="C339" s="668"/>
      <c r="D339" s="198" t="s">
        <v>2391</v>
      </c>
      <c r="E339" s="198" t="s">
        <v>2392</v>
      </c>
      <c r="F339" s="215">
        <v>1</v>
      </c>
      <c r="G339" s="220" t="s">
        <v>4133</v>
      </c>
      <c r="H339" s="199">
        <v>17800</v>
      </c>
      <c r="I339" s="195">
        <v>17800</v>
      </c>
      <c r="J339" s="333" t="s">
        <v>5007</v>
      </c>
    </row>
    <row r="340" spans="1:10" s="93" customFormat="1" ht="21.75" customHeight="1" thickBot="1">
      <c r="A340" s="203"/>
      <c r="B340" s="203"/>
      <c r="C340" s="668"/>
      <c r="D340" s="188"/>
      <c r="E340" s="188"/>
      <c r="F340" s="211">
        <v>6</v>
      </c>
      <c r="G340" s="212" t="s">
        <v>4133</v>
      </c>
      <c r="H340" s="195"/>
      <c r="I340" s="146">
        <v>106800</v>
      </c>
      <c r="J340" s="344"/>
    </row>
    <row r="341" spans="1:10" s="110" customFormat="1" ht="16.5" customHeight="1" thickBot="1">
      <c r="A341" s="162"/>
      <c r="B341" s="162"/>
      <c r="C341" s="540" t="s">
        <v>1012</v>
      </c>
      <c r="D341" s="542"/>
      <c r="E341" s="542"/>
      <c r="F341" s="542"/>
      <c r="G341" s="542"/>
      <c r="H341" s="539"/>
      <c r="I341" s="146">
        <v>223250</v>
      </c>
      <c r="J341" s="147"/>
    </row>
    <row r="342" spans="1:10" ht="21" customHeight="1" thickBot="1">
      <c r="A342" s="530" t="s">
        <v>908</v>
      </c>
      <c r="B342" s="530"/>
      <c r="C342" s="530"/>
      <c r="D342" s="530"/>
      <c r="E342" s="530"/>
      <c r="F342" s="530"/>
      <c r="G342" s="530"/>
      <c r="H342" s="530"/>
      <c r="I342" s="530"/>
      <c r="J342" s="530"/>
    </row>
    <row r="343" spans="1:10" ht="21" customHeight="1" thickBot="1">
      <c r="A343" s="530" t="s">
        <v>909</v>
      </c>
      <c r="B343" s="530"/>
      <c r="C343" s="530"/>
      <c r="D343" s="530"/>
      <c r="E343" s="530"/>
      <c r="F343" s="530"/>
      <c r="G343" s="530"/>
      <c r="H343" s="530"/>
      <c r="I343" s="530"/>
      <c r="J343" s="530"/>
    </row>
    <row r="344" spans="1:10" ht="88.5" customHeight="1" thickBot="1">
      <c r="A344" s="132">
        <v>15</v>
      </c>
      <c r="B344" s="132" t="s">
        <v>856</v>
      </c>
      <c r="C344" s="137" t="s">
        <v>4952</v>
      </c>
      <c r="D344" s="134" t="s">
        <v>4953</v>
      </c>
      <c r="E344" s="134" t="s">
        <v>4954</v>
      </c>
      <c r="F344" s="211">
        <v>1</v>
      </c>
      <c r="G344" s="212" t="s">
        <v>913</v>
      </c>
      <c r="H344" s="135">
        <v>4500000</v>
      </c>
      <c r="I344" s="135">
        <v>4500000</v>
      </c>
      <c r="J344" s="147" t="s">
        <v>914</v>
      </c>
    </row>
    <row r="345" spans="1:10" ht="75.75" customHeight="1" thickBot="1">
      <c r="A345" s="132">
        <v>16</v>
      </c>
      <c r="B345" s="132" t="s">
        <v>857</v>
      </c>
      <c r="C345" s="137" t="s">
        <v>5185</v>
      </c>
      <c r="D345" s="134" t="s">
        <v>5186</v>
      </c>
      <c r="E345" s="134" t="s">
        <v>5187</v>
      </c>
      <c r="F345" s="211">
        <v>1</v>
      </c>
      <c r="G345" s="212" t="s">
        <v>913</v>
      </c>
      <c r="H345" s="135">
        <v>4200000</v>
      </c>
      <c r="I345" s="135">
        <v>4200000</v>
      </c>
      <c r="J345" s="147" t="s">
        <v>914</v>
      </c>
    </row>
    <row r="346" spans="1:10" ht="67.5" customHeight="1" thickBot="1">
      <c r="A346" s="132">
        <v>17</v>
      </c>
      <c r="B346" s="132" t="s">
        <v>858</v>
      </c>
      <c r="C346" s="137" t="s">
        <v>5188</v>
      </c>
      <c r="D346" s="134" t="s">
        <v>5189</v>
      </c>
      <c r="E346" s="134" t="s">
        <v>5190</v>
      </c>
      <c r="F346" s="211">
        <v>1</v>
      </c>
      <c r="G346" s="212" t="s">
        <v>2270</v>
      </c>
      <c r="H346" s="135">
        <v>3000000</v>
      </c>
      <c r="I346" s="135">
        <v>3000000</v>
      </c>
      <c r="J346" s="147" t="s">
        <v>2300</v>
      </c>
    </row>
    <row r="347" spans="1:10" ht="93" customHeight="1" thickBot="1">
      <c r="A347" s="132">
        <v>18</v>
      </c>
      <c r="B347" s="132" t="s">
        <v>859</v>
      </c>
      <c r="C347" s="137" t="s">
        <v>5191</v>
      </c>
      <c r="D347" s="134" t="s">
        <v>5192</v>
      </c>
      <c r="E347" s="134" t="s">
        <v>5193</v>
      </c>
      <c r="F347" s="211">
        <v>1</v>
      </c>
      <c r="G347" s="212" t="s">
        <v>913</v>
      </c>
      <c r="H347" s="135">
        <v>3000000</v>
      </c>
      <c r="I347" s="135">
        <v>3000000</v>
      </c>
      <c r="J347" s="147" t="s">
        <v>914</v>
      </c>
    </row>
    <row r="348" spans="1:10" ht="19.5" thickBot="1">
      <c r="A348" s="595" t="s">
        <v>5231</v>
      </c>
      <c r="B348" s="595"/>
      <c r="C348" s="595"/>
      <c r="D348" s="595"/>
      <c r="E348" s="595"/>
      <c r="F348" s="595"/>
      <c r="G348" s="595"/>
      <c r="H348" s="595"/>
      <c r="I348" s="157">
        <v>136177650</v>
      </c>
      <c r="J348" s="397"/>
    </row>
    <row r="349" spans="1:10" ht="21.75" customHeight="1" thickBot="1">
      <c r="A349" s="596" t="s">
        <v>611</v>
      </c>
      <c r="B349" s="596"/>
      <c r="C349" s="596"/>
      <c r="D349" s="596"/>
      <c r="E349" s="596"/>
      <c r="F349" s="596"/>
      <c r="G349" s="596"/>
      <c r="H349" s="596"/>
      <c r="I349" s="596"/>
      <c r="J349" s="596"/>
    </row>
    <row r="350" spans="1:10" ht="21" customHeight="1" thickBot="1">
      <c r="A350" s="530" t="s">
        <v>3562</v>
      </c>
      <c r="B350" s="530"/>
      <c r="C350" s="530"/>
      <c r="D350" s="530"/>
      <c r="E350" s="530"/>
      <c r="F350" s="530"/>
      <c r="G350" s="530"/>
      <c r="H350" s="530"/>
      <c r="I350" s="530"/>
      <c r="J350" s="530"/>
    </row>
    <row r="351" spans="1:10" ht="39.75" customHeight="1" thickBot="1">
      <c r="A351" s="132">
        <v>19</v>
      </c>
      <c r="B351" s="132" t="s">
        <v>5195</v>
      </c>
      <c r="C351" s="133" t="s">
        <v>3575</v>
      </c>
      <c r="D351" s="134"/>
      <c r="E351" s="134"/>
      <c r="F351" s="211"/>
      <c r="G351" s="212"/>
      <c r="H351" s="135"/>
      <c r="I351" s="149">
        <v>10000000</v>
      </c>
      <c r="J351" s="147" t="s">
        <v>3564</v>
      </c>
    </row>
    <row r="352" spans="1:10" ht="43.5" customHeight="1" thickBot="1">
      <c r="A352" s="132">
        <v>20</v>
      </c>
      <c r="B352" s="132" t="s">
        <v>5195</v>
      </c>
      <c r="C352" s="133" t="s">
        <v>3582</v>
      </c>
      <c r="D352" s="134"/>
      <c r="E352" s="134"/>
      <c r="F352" s="211"/>
      <c r="G352" s="212"/>
      <c r="H352" s="135"/>
      <c r="I352" s="149">
        <v>15700000</v>
      </c>
      <c r="J352" s="147" t="s">
        <v>3564</v>
      </c>
    </row>
    <row r="353" spans="1:10" ht="48" customHeight="1" thickBot="1">
      <c r="A353" s="132">
        <v>21</v>
      </c>
      <c r="B353" s="132" t="s">
        <v>5195</v>
      </c>
      <c r="C353" s="133" t="s">
        <v>3576</v>
      </c>
      <c r="D353" s="134"/>
      <c r="E353" s="134"/>
      <c r="F353" s="211"/>
      <c r="G353" s="212"/>
      <c r="H353" s="135"/>
      <c r="I353" s="149">
        <v>17200000</v>
      </c>
      <c r="J353" s="147" t="s">
        <v>3564</v>
      </c>
    </row>
    <row r="354" spans="1:10" ht="48.75" customHeight="1" thickBot="1">
      <c r="A354" s="132">
        <v>22</v>
      </c>
      <c r="B354" s="132" t="s">
        <v>5195</v>
      </c>
      <c r="C354" s="133" t="s">
        <v>3570</v>
      </c>
      <c r="D354" s="134"/>
      <c r="E354" s="134"/>
      <c r="F354" s="211"/>
      <c r="G354" s="212"/>
      <c r="H354" s="135"/>
      <c r="I354" s="149">
        <v>15400000</v>
      </c>
      <c r="J354" s="147" t="s">
        <v>3564</v>
      </c>
    </row>
    <row r="355" spans="1:10" ht="66" customHeight="1" thickBot="1">
      <c r="A355" s="132">
        <v>23</v>
      </c>
      <c r="B355" s="132" t="s">
        <v>5195</v>
      </c>
      <c r="C355" s="133" t="s">
        <v>3571</v>
      </c>
      <c r="D355" s="134"/>
      <c r="E355" s="134"/>
      <c r="F355" s="211"/>
      <c r="G355" s="212"/>
      <c r="H355" s="135"/>
      <c r="I355" s="149">
        <v>1400000</v>
      </c>
      <c r="J355" s="147" t="s">
        <v>3564</v>
      </c>
    </row>
    <row r="356" spans="1:10" ht="42" customHeight="1" thickBot="1">
      <c r="A356" s="132">
        <v>24</v>
      </c>
      <c r="B356" s="132" t="s">
        <v>5195</v>
      </c>
      <c r="C356" s="133" t="s">
        <v>3578</v>
      </c>
      <c r="D356" s="134"/>
      <c r="E356" s="134"/>
      <c r="F356" s="211"/>
      <c r="G356" s="212"/>
      <c r="H356" s="135"/>
      <c r="I356" s="149">
        <v>2800000</v>
      </c>
      <c r="J356" s="147" t="s">
        <v>3564</v>
      </c>
    </row>
    <row r="357" spans="1:10" ht="19.5" customHeight="1" thickBot="1">
      <c r="A357" s="600" t="s">
        <v>3610</v>
      </c>
      <c r="B357" s="601"/>
      <c r="C357" s="601"/>
      <c r="D357" s="601"/>
      <c r="E357" s="601"/>
      <c r="F357" s="601"/>
      <c r="G357" s="601"/>
      <c r="H357" s="602"/>
      <c r="I357" s="157">
        <v>62500000</v>
      </c>
      <c r="J357" s="397"/>
    </row>
    <row r="358" spans="1:10" ht="21.75" customHeight="1" thickBot="1">
      <c r="A358" s="596" t="s">
        <v>6150</v>
      </c>
      <c r="B358" s="596"/>
      <c r="C358" s="596"/>
      <c r="D358" s="596"/>
      <c r="E358" s="596"/>
      <c r="F358" s="596"/>
      <c r="G358" s="596"/>
      <c r="H358" s="596"/>
      <c r="I358" s="596"/>
      <c r="J358" s="596"/>
    </row>
    <row r="359" spans="1:10" ht="21" customHeight="1" thickBot="1">
      <c r="A359" s="596" t="s">
        <v>5227</v>
      </c>
      <c r="B359" s="596"/>
      <c r="C359" s="596"/>
      <c r="D359" s="596"/>
      <c r="E359" s="596"/>
      <c r="F359" s="596"/>
      <c r="G359" s="596"/>
      <c r="H359" s="596"/>
      <c r="I359" s="596"/>
      <c r="J359" s="596"/>
    </row>
    <row r="360" spans="1:10" ht="21" customHeight="1" thickBot="1">
      <c r="A360" s="530" t="s">
        <v>5228</v>
      </c>
      <c r="B360" s="530"/>
      <c r="C360" s="530"/>
      <c r="D360" s="530"/>
      <c r="E360" s="530"/>
      <c r="F360" s="530"/>
      <c r="G360" s="530"/>
      <c r="H360" s="530"/>
      <c r="I360" s="530"/>
      <c r="J360" s="530"/>
    </row>
    <row r="361" spans="1:10" s="92" customFormat="1" ht="74.25" customHeight="1" thickBot="1">
      <c r="A361" s="132">
        <v>25</v>
      </c>
      <c r="B361" s="132" t="s">
        <v>6440</v>
      </c>
      <c r="C361" s="133" t="s">
        <v>6439</v>
      </c>
      <c r="D361" s="134" t="s">
        <v>6438</v>
      </c>
      <c r="E361" s="134"/>
      <c r="F361" s="598" t="s">
        <v>6437</v>
      </c>
      <c r="G361" s="599"/>
      <c r="H361" s="135">
        <v>300000</v>
      </c>
      <c r="I361" s="135">
        <v>1200000</v>
      </c>
      <c r="J361" s="150" t="s">
        <v>6334</v>
      </c>
    </row>
    <row r="362" spans="1:10" s="92" customFormat="1" ht="44.25" customHeight="1" thickBot="1">
      <c r="A362" s="132">
        <v>26</v>
      </c>
      <c r="B362" s="132" t="s">
        <v>6444</v>
      </c>
      <c r="C362" s="133" t="s">
        <v>6443</v>
      </c>
      <c r="D362" s="134" t="s">
        <v>6442</v>
      </c>
      <c r="E362" s="134"/>
      <c r="F362" s="598" t="s">
        <v>6441</v>
      </c>
      <c r="G362" s="599"/>
      <c r="H362" s="135">
        <v>3500000</v>
      </c>
      <c r="I362" s="135">
        <v>7000000</v>
      </c>
      <c r="J362" s="150" t="s">
        <v>6334</v>
      </c>
    </row>
    <row r="363" spans="1:10" s="92" customFormat="1" ht="64.5" customHeight="1" thickBot="1">
      <c r="A363" s="132">
        <v>27</v>
      </c>
      <c r="B363" s="132" t="s">
        <v>6447</v>
      </c>
      <c r="C363" s="133" t="s">
        <v>6446</v>
      </c>
      <c r="D363" s="134" t="s">
        <v>6445</v>
      </c>
      <c r="E363" s="134"/>
      <c r="F363" s="598" t="s">
        <v>19</v>
      </c>
      <c r="G363" s="599"/>
      <c r="H363" s="135">
        <v>1500000</v>
      </c>
      <c r="I363" s="135">
        <v>1500000</v>
      </c>
      <c r="J363" s="150" t="s">
        <v>6334</v>
      </c>
    </row>
    <row r="364" spans="1:10" s="92" customFormat="1" ht="90" customHeight="1" thickBot="1">
      <c r="A364" s="132">
        <v>28</v>
      </c>
      <c r="B364" s="132" t="s">
        <v>6450</v>
      </c>
      <c r="C364" s="133" t="s">
        <v>6449</v>
      </c>
      <c r="D364" s="134" t="s">
        <v>6448</v>
      </c>
      <c r="E364" s="134"/>
      <c r="F364" s="598" t="s">
        <v>6133</v>
      </c>
      <c r="G364" s="599"/>
      <c r="H364" s="135">
        <v>3500000</v>
      </c>
      <c r="I364" s="135">
        <v>3500000</v>
      </c>
      <c r="J364" s="150" t="s">
        <v>2451</v>
      </c>
    </row>
    <row r="365" spans="1:10" ht="18.75" customHeight="1" thickBot="1">
      <c r="A365" s="595" t="s">
        <v>1376</v>
      </c>
      <c r="B365" s="595"/>
      <c r="C365" s="595"/>
      <c r="D365" s="595"/>
      <c r="E365" s="595"/>
      <c r="F365" s="595"/>
      <c r="G365" s="595"/>
      <c r="H365" s="595"/>
      <c r="I365" s="160">
        <v>13200000</v>
      </c>
      <c r="J365" s="403"/>
    </row>
    <row r="366" ht="16.5" thickBot="1"/>
    <row r="367" spans="1:10" ht="22.5" thickBot="1" thickTop="1">
      <c r="A367" s="505" t="s">
        <v>6295</v>
      </c>
      <c r="B367" s="505"/>
      <c r="C367" s="505"/>
      <c r="D367" s="505"/>
      <c r="E367" s="505"/>
      <c r="F367" s="505"/>
      <c r="G367" s="505"/>
      <c r="H367" s="505"/>
      <c r="I367" s="592">
        <v>211877650</v>
      </c>
      <c r="J367" s="592"/>
    </row>
    <row r="368" ht="16.5" thickTop="1"/>
    <row r="370" ht="61.5" customHeight="1"/>
    <row r="372" ht="67.5" customHeight="1"/>
    <row r="373" ht="51.75" customHeight="1"/>
  </sheetData>
  <sheetProtection/>
  <mergeCells count="91">
    <mergeCell ref="A12:J12"/>
    <mergeCell ref="I24:I25"/>
    <mergeCell ref="J24:J25"/>
    <mergeCell ref="H24:H25"/>
    <mergeCell ref="D24:D25"/>
    <mergeCell ref="E24:E25"/>
    <mergeCell ref="A23:A26"/>
    <mergeCell ref="A13:A19"/>
    <mergeCell ref="C19:E19"/>
    <mergeCell ref="C13:C15"/>
    <mergeCell ref="D13:D15"/>
    <mergeCell ref="D16:D18"/>
    <mergeCell ref="C16:C18"/>
    <mergeCell ref="B23:B26"/>
    <mergeCell ref="A21:J21"/>
    <mergeCell ref="G13:G15"/>
    <mergeCell ref="J16:J17"/>
    <mergeCell ref="I16:I17"/>
    <mergeCell ref="F13:F15"/>
    <mergeCell ref="F16:F17"/>
    <mergeCell ref="H16:H17"/>
    <mergeCell ref="J13:J15"/>
    <mergeCell ref="H13:H15"/>
    <mergeCell ref="G16:G17"/>
    <mergeCell ref="C30:C35"/>
    <mergeCell ref="C48:H48"/>
    <mergeCell ref="I13:I15"/>
    <mergeCell ref="C26:E26"/>
    <mergeCell ref="F24:F25"/>
    <mergeCell ref="G24:G25"/>
    <mergeCell ref="C24:C25"/>
    <mergeCell ref="A27:J27"/>
    <mergeCell ref="B30:B48"/>
    <mergeCell ref="B13:B19"/>
    <mergeCell ref="A29:J29"/>
    <mergeCell ref="A7:J7"/>
    <mergeCell ref="A10:A11"/>
    <mergeCell ref="B10:B11"/>
    <mergeCell ref="C10:C11"/>
    <mergeCell ref="D10:D11"/>
    <mergeCell ref="F10:F11"/>
    <mergeCell ref="G10:G11"/>
    <mergeCell ref="H10:H11"/>
    <mergeCell ref="I10:I11"/>
    <mergeCell ref="A1:J1"/>
    <mergeCell ref="F4:G4"/>
    <mergeCell ref="A5:J5"/>
    <mergeCell ref="A3:J3"/>
    <mergeCell ref="J10:J11"/>
    <mergeCell ref="A6:J6"/>
    <mergeCell ref="A2:J2"/>
    <mergeCell ref="A30:A48"/>
    <mergeCell ref="J83:J88"/>
    <mergeCell ref="B56:B62"/>
    <mergeCell ref="A56:A62"/>
    <mergeCell ref="C56:C62"/>
    <mergeCell ref="A49:J49"/>
    <mergeCell ref="C50:C55"/>
    <mergeCell ref="B50:B55"/>
    <mergeCell ref="A50:A55"/>
    <mergeCell ref="C36:C47"/>
    <mergeCell ref="C304:C308"/>
    <mergeCell ref="C318:H318"/>
    <mergeCell ref="A319:J319"/>
    <mergeCell ref="C230:C252"/>
    <mergeCell ref="C226:C228"/>
    <mergeCell ref="B226:B229"/>
    <mergeCell ref="A226:A229"/>
    <mergeCell ref="C229:E229"/>
    <mergeCell ref="C309:C317"/>
    <mergeCell ref="A321:J321"/>
    <mergeCell ref="A343:J343"/>
    <mergeCell ref="A342:J342"/>
    <mergeCell ref="C323:C326"/>
    <mergeCell ref="C334:C340"/>
    <mergeCell ref="C327:C333"/>
    <mergeCell ref="C341:H341"/>
    <mergeCell ref="A348:H348"/>
    <mergeCell ref="A349:J349"/>
    <mergeCell ref="A350:J350"/>
    <mergeCell ref="A358:J358"/>
    <mergeCell ref="F364:G364"/>
    <mergeCell ref="F363:G363"/>
    <mergeCell ref="F362:G362"/>
    <mergeCell ref="F361:G361"/>
    <mergeCell ref="I367:J367"/>
    <mergeCell ref="A367:H367"/>
    <mergeCell ref="A357:H357"/>
    <mergeCell ref="A360:J360"/>
    <mergeCell ref="A359:J359"/>
    <mergeCell ref="A365:H365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9"/>
  <sheetViews>
    <sheetView zoomScale="115" zoomScaleNormal="115" zoomScalePageLayoutView="0" workbookViewId="0" topLeftCell="A106">
      <selection activeCell="D113" sqref="D113"/>
    </sheetView>
  </sheetViews>
  <sheetFormatPr defaultColWidth="9.140625" defaultRowHeight="12"/>
  <cols>
    <col min="1" max="1" width="5.00390625" style="100" customWidth="1"/>
    <col min="2" max="2" width="6.8515625" style="100" customWidth="1"/>
    <col min="3" max="3" width="23.57421875" style="364" customWidth="1"/>
    <col min="4" max="4" width="14.8515625" style="65" customWidth="1"/>
    <col min="5" max="5" width="14.140625" style="65" customWidth="1"/>
    <col min="6" max="6" width="4.28125" style="66" customWidth="1"/>
    <col min="7" max="7" width="5.28125" style="66" customWidth="1"/>
    <col min="8" max="8" width="10.7109375" style="64" customWidth="1"/>
    <col min="9" max="9" width="12.57421875" style="64" customWidth="1"/>
    <col min="10" max="10" width="20.8515625" style="1" customWidth="1"/>
    <col min="11" max="11" width="11.7109375" style="64" bestFit="1" customWidth="1"/>
    <col min="12" max="16384" width="9.140625" style="64" customWidth="1"/>
  </cols>
  <sheetData>
    <row r="1" spans="1:11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  <c r="K1" s="92"/>
    </row>
    <row r="2" spans="1:11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  <c r="K2" s="92"/>
    </row>
    <row r="3" spans="1:11" ht="27" thickBot="1">
      <c r="A3" s="532" t="s">
        <v>5222</v>
      </c>
      <c r="B3" s="532"/>
      <c r="C3" s="532"/>
      <c r="D3" s="532"/>
      <c r="E3" s="532"/>
      <c r="F3" s="532"/>
      <c r="G3" s="532"/>
      <c r="H3" s="532"/>
      <c r="I3" s="532"/>
      <c r="J3" s="532"/>
      <c r="K3" s="92"/>
    </row>
    <row r="4" spans="1:11" s="98" customFormat="1" ht="57" thickBot="1">
      <c r="A4" s="132" t="s">
        <v>3997</v>
      </c>
      <c r="B4" s="132" t="s">
        <v>3998</v>
      </c>
      <c r="C4" s="137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00"/>
    </row>
    <row r="5" spans="1:11" s="4" customFormat="1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  <c r="K5" s="95"/>
    </row>
    <row r="6" spans="1:11" s="4" customFormat="1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  <c r="K6" s="95"/>
    </row>
    <row r="7" spans="1:11" s="4" customFormat="1" ht="21.75" thickBot="1">
      <c r="A7" s="530" t="s">
        <v>1014</v>
      </c>
      <c r="B7" s="530"/>
      <c r="C7" s="530"/>
      <c r="D7" s="530"/>
      <c r="E7" s="530"/>
      <c r="F7" s="530"/>
      <c r="G7" s="530"/>
      <c r="H7" s="530"/>
      <c r="I7" s="530"/>
      <c r="J7" s="530"/>
      <c r="K7" s="95"/>
    </row>
    <row r="8" spans="1:11" s="4" customFormat="1" ht="53.25" customHeight="1" thickBot="1">
      <c r="A8" s="132">
        <v>1</v>
      </c>
      <c r="B8" s="132" t="s">
        <v>2262</v>
      </c>
      <c r="C8" s="137" t="s">
        <v>5173</v>
      </c>
      <c r="D8" s="134" t="s">
        <v>5174</v>
      </c>
      <c r="E8" s="134" t="s">
        <v>5175</v>
      </c>
      <c r="F8" s="211">
        <v>1</v>
      </c>
      <c r="G8" s="212" t="s">
        <v>2266</v>
      </c>
      <c r="H8" s="135">
        <v>40000</v>
      </c>
      <c r="I8" s="135">
        <v>40000</v>
      </c>
      <c r="J8" s="147" t="s">
        <v>1879</v>
      </c>
      <c r="K8" s="95"/>
    </row>
    <row r="9" spans="1:11" s="4" customFormat="1" ht="51" customHeight="1" thickBot="1">
      <c r="A9" s="132">
        <v>2</v>
      </c>
      <c r="B9" s="132" t="s">
        <v>2262</v>
      </c>
      <c r="C9" s="137" t="s">
        <v>5176</v>
      </c>
      <c r="D9" s="134" t="s">
        <v>5177</v>
      </c>
      <c r="E9" s="134" t="s">
        <v>5178</v>
      </c>
      <c r="F9" s="211">
        <v>1</v>
      </c>
      <c r="G9" s="212" t="s">
        <v>2266</v>
      </c>
      <c r="H9" s="135">
        <v>5990</v>
      </c>
      <c r="I9" s="135">
        <v>5990</v>
      </c>
      <c r="J9" s="147" t="s">
        <v>4566</v>
      </c>
      <c r="K9" s="95"/>
    </row>
    <row r="10" spans="1:11" s="4" customFormat="1" ht="42.75" customHeight="1" thickBot="1">
      <c r="A10" s="132">
        <v>3</v>
      </c>
      <c r="B10" s="132" t="s">
        <v>2262</v>
      </c>
      <c r="C10" s="137" t="s">
        <v>2417</v>
      </c>
      <c r="D10" s="134" t="s">
        <v>2418</v>
      </c>
      <c r="E10" s="134" t="s">
        <v>2419</v>
      </c>
      <c r="F10" s="211">
        <v>1</v>
      </c>
      <c r="G10" s="212" t="s">
        <v>2266</v>
      </c>
      <c r="H10" s="135">
        <v>5000</v>
      </c>
      <c r="I10" s="135">
        <v>5000</v>
      </c>
      <c r="J10" s="147" t="s">
        <v>734</v>
      </c>
      <c r="K10" s="106">
        <v>50990</v>
      </c>
    </row>
    <row r="11" spans="1:11" s="4" customFormat="1" ht="21.75" thickBot="1">
      <c r="A11" s="530" t="s">
        <v>5237</v>
      </c>
      <c r="B11" s="530"/>
      <c r="C11" s="530"/>
      <c r="D11" s="530"/>
      <c r="E11" s="530"/>
      <c r="F11" s="530"/>
      <c r="G11" s="530"/>
      <c r="H11" s="530"/>
      <c r="I11" s="530"/>
      <c r="J11" s="530"/>
      <c r="K11" s="95"/>
    </row>
    <row r="12" spans="1:11" s="4" customFormat="1" ht="47.25" customHeight="1" thickBot="1">
      <c r="A12" s="132">
        <v>4</v>
      </c>
      <c r="B12" s="132" t="s">
        <v>2262</v>
      </c>
      <c r="C12" s="137" t="s">
        <v>2828</v>
      </c>
      <c r="D12" s="134" t="s">
        <v>2829</v>
      </c>
      <c r="E12" s="134" t="s">
        <v>2830</v>
      </c>
      <c r="F12" s="211">
        <v>1</v>
      </c>
      <c r="G12" s="212" t="s">
        <v>2831</v>
      </c>
      <c r="H12" s="135">
        <v>22000</v>
      </c>
      <c r="I12" s="135">
        <v>22000</v>
      </c>
      <c r="J12" s="147" t="s">
        <v>727</v>
      </c>
      <c r="K12" s="95"/>
    </row>
    <row r="13" spans="1:11" s="4" customFormat="1" ht="45.75" customHeight="1" thickBot="1">
      <c r="A13" s="132">
        <v>5</v>
      </c>
      <c r="B13" s="132" t="s">
        <v>2262</v>
      </c>
      <c r="C13" s="137" t="s">
        <v>2832</v>
      </c>
      <c r="D13" s="134" t="s">
        <v>2833</v>
      </c>
      <c r="E13" s="134" t="s">
        <v>2834</v>
      </c>
      <c r="F13" s="211">
        <v>1</v>
      </c>
      <c r="G13" s="212" t="s">
        <v>2270</v>
      </c>
      <c r="H13" s="135">
        <v>100000</v>
      </c>
      <c r="I13" s="135">
        <v>100000</v>
      </c>
      <c r="J13" s="147" t="s">
        <v>1879</v>
      </c>
      <c r="K13" s="95"/>
    </row>
    <row r="14" spans="1:11" s="4" customFormat="1" ht="27.75" thickBot="1">
      <c r="A14" s="132">
        <v>6</v>
      </c>
      <c r="B14" s="132" t="s">
        <v>2262</v>
      </c>
      <c r="C14" s="137" t="s">
        <v>5127</v>
      </c>
      <c r="D14" s="134" t="s">
        <v>5128</v>
      </c>
      <c r="E14" s="134" t="s">
        <v>5129</v>
      </c>
      <c r="F14" s="211">
        <v>1</v>
      </c>
      <c r="G14" s="212" t="s">
        <v>2266</v>
      </c>
      <c r="H14" s="135">
        <v>18000</v>
      </c>
      <c r="I14" s="135">
        <v>18000</v>
      </c>
      <c r="J14" s="147" t="s">
        <v>727</v>
      </c>
      <c r="K14" s="95"/>
    </row>
    <row r="15" spans="1:11" s="4" customFormat="1" ht="43.5" customHeight="1" thickBot="1">
      <c r="A15" s="132">
        <v>7</v>
      </c>
      <c r="B15" s="132" t="s">
        <v>2262</v>
      </c>
      <c r="C15" s="137" t="s">
        <v>5130</v>
      </c>
      <c r="D15" s="134" t="s">
        <v>5131</v>
      </c>
      <c r="E15" s="134" t="s">
        <v>5132</v>
      </c>
      <c r="F15" s="211">
        <v>1</v>
      </c>
      <c r="G15" s="212" t="s">
        <v>2270</v>
      </c>
      <c r="H15" s="135">
        <v>40000</v>
      </c>
      <c r="I15" s="135">
        <v>40000</v>
      </c>
      <c r="J15" s="147" t="s">
        <v>1879</v>
      </c>
      <c r="K15" s="95"/>
    </row>
    <row r="16" spans="1:11" s="17" customFormat="1" ht="18.75" customHeight="1">
      <c r="A16" s="497">
        <v>8</v>
      </c>
      <c r="B16" s="497" t="s">
        <v>2262</v>
      </c>
      <c r="C16" s="488" t="s">
        <v>5136</v>
      </c>
      <c r="D16" s="525" t="s">
        <v>5137</v>
      </c>
      <c r="E16" s="187" t="s">
        <v>5138</v>
      </c>
      <c r="F16" s="519">
        <v>3</v>
      </c>
      <c r="G16" s="522" t="s">
        <v>2266</v>
      </c>
      <c r="H16" s="500">
        <v>22000</v>
      </c>
      <c r="I16" s="500">
        <v>66000</v>
      </c>
      <c r="J16" s="491" t="s">
        <v>4016</v>
      </c>
      <c r="K16" s="93"/>
    </row>
    <row r="17" spans="1:11" s="17" customFormat="1" ht="15.75">
      <c r="A17" s="498"/>
      <c r="B17" s="498"/>
      <c r="C17" s="490"/>
      <c r="D17" s="526"/>
      <c r="E17" s="198" t="s">
        <v>5139</v>
      </c>
      <c r="F17" s="520"/>
      <c r="G17" s="523"/>
      <c r="H17" s="518"/>
      <c r="I17" s="518"/>
      <c r="J17" s="492"/>
      <c r="K17" s="93"/>
    </row>
    <row r="18" spans="1:11" s="17" customFormat="1" ht="19.5" customHeight="1" thickBot="1">
      <c r="A18" s="499"/>
      <c r="B18" s="499"/>
      <c r="C18" s="489"/>
      <c r="D18" s="527"/>
      <c r="E18" s="188" t="s">
        <v>5140</v>
      </c>
      <c r="F18" s="521"/>
      <c r="G18" s="524"/>
      <c r="H18" s="501"/>
      <c r="I18" s="501"/>
      <c r="J18" s="493"/>
      <c r="K18" s="93"/>
    </row>
    <row r="19" spans="1:11" s="4" customFormat="1" ht="39" customHeight="1" thickBot="1">
      <c r="A19" s="132">
        <v>9</v>
      </c>
      <c r="B19" s="132" t="s">
        <v>2262</v>
      </c>
      <c r="C19" s="137" t="s">
        <v>5170</v>
      </c>
      <c r="D19" s="134" t="s">
        <v>5171</v>
      </c>
      <c r="E19" s="134" t="s">
        <v>5172</v>
      </c>
      <c r="F19" s="211">
        <v>1</v>
      </c>
      <c r="G19" s="212" t="s">
        <v>2266</v>
      </c>
      <c r="H19" s="135">
        <v>25000</v>
      </c>
      <c r="I19" s="135">
        <v>25000</v>
      </c>
      <c r="J19" s="147" t="s">
        <v>727</v>
      </c>
      <c r="K19" s="95"/>
    </row>
    <row r="20" spans="1:11" s="4" customFormat="1" ht="21.75" thickBot="1">
      <c r="A20" s="530" t="s">
        <v>908</v>
      </c>
      <c r="B20" s="530"/>
      <c r="C20" s="530"/>
      <c r="D20" s="530"/>
      <c r="E20" s="530"/>
      <c r="F20" s="530"/>
      <c r="G20" s="530"/>
      <c r="H20" s="530"/>
      <c r="I20" s="530"/>
      <c r="J20" s="530"/>
      <c r="K20" s="95"/>
    </row>
    <row r="21" spans="1:11" s="4" customFormat="1" ht="21.75" thickBot="1">
      <c r="A21" s="530" t="s">
        <v>909</v>
      </c>
      <c r="B21" s="530"/>
      <c r="C21" s="530"/>
      <c r="D21" s="530"/>
      <c r="E21" s="530"/>
      <c r="F21" s="530"/>
      <c r="G21" s="530"/>
      <c r="H21" s="530"/>
      <c r="I21" s="530"/>
      <c r="J21" s="530"/>
      <c r="K21" s="95"/>
    </row>
    <row r="22" spans="1:11" s="4" customFormat="1" ht="61.5" customHeight="1" thickBot="1">
      <c r="A22" s="533">
        <v>10</v>
      </c>
      <c r="B22" s="533" t="s">
        <v>2262</v>
      </c>
      <c r="C22" s="137" t="s">
        <v>2381</v>
      </c>
      <c r="D22" s="134" t="s">
        <v>2380</v>
      </c>
      <c r="E22" s="134" t="s">
        <v>2379</v>
      </c>
      <c r="F22" s="211">
        <v>1</v>
      </c>
      <c r="G22" s="212" t="s">
        <v>2304</v>
      </c>
      <c r="H22" s="135">
        <v>10000</v>
      </c>
      <c r="I22" s="135">
        <v>10000</v>
      </c>
      <c r="J22" s="147" t="s">
        <v>4511</v>
      </c>
      <c r="K22" s="95"/>
    </row>
    <row r="23" spans="1:11" s="4" customFormat="1" ht="75" customHeight="1" thickBot="1">
      <c r="A23" s="533"/>
      <c r="B23" s="533"/>
      <c r="C23" s="137" t="s">
        <v>2376</v>
      </c>
      <c r="D23" s="134" t="s">
        <v>2378</v>
      </c>
      <c r="E23" s="134" t="s">
        <v>2377</v>
      </c>
      <c r="F23" s="211">
        <v>1</v>
      </c>
      <c r="G23" s="212" t="s">
        <v>2304</v>
      </c>
      <c r="H23" s="135">
        <v>5500</v>
      </c>
      <c r="I23" s="135">
        <v>5500</v>
      </c>
      <c r="J23" s="147" t="s">
        <v>5817</v>
      </c>
      <c r="K23" s="95"/>
    </row>
    <row r="24" spans="1:11" s="4" customFormat="1" ht="72.75" customHeight="1" thickBot="1">
      <c r="A24" s="533"/>
      <c r="B24" s="533"/>
      <c r="C24" s="137" t="s">
        <v>2376</v>
      </c>
      <c r="D24" s="134" t="s">
        <v>2375</v>
      </c>
      <c r="E24" s="134" t="s">
        <v>2374</v>
      </c>
      <c r="F24" s="211">
        <v>1</v>
      </c>
      <c r="G24" s="212" t="s">
        <v>2304</v>
      </c>
      <c r="H24" s="135">
        <v>5500</v>
      </c>
      <c r="I24" s="135">
        <v>5500</v>
      </c>
      <c r="J24" s="147" t="s">
        <v>914</v>
      </c>
      <c r="K24" s="95"/>
    </row>
    <row r="25" spans="1:11" s="3" customFormat="1" ht="16.5" thickBot="1">
      <c r="A25" s="533"/>
      <c r="B25" s="533"/>
      <c r="C25" s="531" t="s">
        <v>1012</v>
      </c>
      <c r="D25" s="531"/>
      <c r="E25" s="531"/>
      <c r="F25" s="211">
        <v>3</v>
      </c>
      <c r="G25" s="212" t="s">
        <v>2304</v>
      </c>
      <c r="H25" s="138"/>
      <c r="I25" s="146">
        <v>21000</v>
      </c>
      <c r="J25" s="147"/>
      <c r="K25" s="110"/>
    </row>
    <row r="26" spans="1:11" s="17" customFormat="1" ht="16.5" customHeight="1">
      <c r="A26" s="497">
        <v>11</v>
      </c>
      <c r="B26" s="497" t="s">
        <v>2262</v>
      </c>
      <c r="C26" s="488" t="s">
        <v>921</v>
      </c>
      <c r="D26" s="187" t="s">
        <v>922</v>
      </c>
      <c r="E26" s="187" t="s">
        <v>923</v>
      </c>
      <c r="F26" s="213">
        <v>1</v>
      </c>
      <c r="G26" s="214" t="s">
        <v>2266</v>
      </c>
      <c r="H26" s="191">
        <v>15000</v>
      </c>
      <c r="I26" s="191">
        <v>15000</v>
      </c>
      <c r="J26" s="335" t="s">
        <v>4536</v>
      </c>
      <c r="K26" s="93"/>
    </row>
    <row r="27" spans="1:11" s="17" customFormat="1" ht="16.5" customHeight="1">
      <c r="A27" s="498"/>
      <c r="B27" s="498"/>
      <c r="C27" s="490"/>
      <c r="D27" s="198" t="s">
        <v>924</v>
      </c>
      <c r="E27" s="198" t="s">
        <v>925</v>
      </c>
      <c r="F27" s="221">
        <v>4</v>
      </c>
      <c r="G27" s="222" t="s">
        <v>2266</v>
      </c>
      <c r="H27" s="199">
        <v>15000</v>
      </c>
      <c r="I27" s="199">
        <v>60000</v>
      </c>
      <c r="J27" s="333" t="s">
        <v>914</v>
      </c>
      <c r="K27" s="93"/>
    </row>
    <row r="28" spans="1:11" s="17" customFormat="1" ht="16.5" customHeight="1">
      <c r="A28" s="498"/>
      <c r="B28" s="498"/>
      <c r="C28" s="490"/>
      <c r="D28" s="198"/>
      <c r="E28" s="198" t="s">
        <v>926</v>
      </c>
      <c r="F28" s="221"/>
      <c r="G28" s="222"/>
      <c r="H28" s="199"/>
      <c r="I28" s="199"/>
      <c r="J28" s="333"/>
      <c r="K28" s="93"/>
    </row>
    <row r="29" spans="1:11" s="17" customFormat="1" ht="16.5" customHeight="1">
      <c r="A29" s="498"/>
      <c r="B29" s="498"/>
      <c r="C29" s="490"/>
      <c r="D29" s="198"/>
      <c r="E29" s="198" t="s">
        <v>927</v>
      </c>
      <c r="F29" s="221"/>
      <c r="G29" s="222"/>
      <c r="H29" s="199"/>
      <c r="I29" s="199"/>
      <c r="J29" s="333"/>
      <c r="K29" s="93"/>
    </row>
    <row r="30" spans="1:11" s="17" customFormat="1" ht="16.5" customHeight="1" thickBot="1">
      <c r="A30" s="498"/>
      <c r="B30" s="498"/>
      <c r="C30" s="489"/>
      <c r="D30" s="188"/>
      <c r="E30" s="188" t="s">
        <v>928</v>
      </c>
      <c r="F30" s="215"/>
      <c r="G30" s="220"/>
      <c r="H30" s="195"/>
      <c r="I30" s="195"/>
      <c r="J30" s="344"/>
      <c r="K30" s="93"/>
    </row>
    <row r="31" spans="1:11" s="3" customFormat="1" ht="16.5" customHeight="1" thickBot="1">
      <c r="A31" s="499"/>
      <c r="B31" s="499"/>
      <c r="C31" s="540" t="s">
        <v>1012</v>
      </c>
      <c r="D31" s="542"/>
      <c r="E31" s="539"/>
      <c r="F31" s="211">
        <v>5</v>
      </c>
      <c r="G31" s="212" t="s">
        <v>2266</v>
      </c>
      <c r="H31" s="138"/>
      <c r="I31" s="146">
        <v>75000</v>
      </c>
      <c r="J31" s="147"/>
      <c r="K31" s="110"/>
    </row>
    <row r="32" spans="1:11" s="4" customFormat="1" ht="21.75" customHeight="1" thickBot="1">
      <c r="A32" s="494" t="s">
        <v>5237</v>
      </c>
      <c r="B32" s="495"/>
      <c r="C32" s="495"/>
      <c r="D32" s="495"/>
      <c r="E32" s="495"/>
      <c r="F32" s="495"/>
      <c r="G32" s="495"/>
      <c r="H32" s="495"/>
      <c r="I32" s="495"/>
      <c r="J32" s="496"/>
      <c r="K32" s="95"/>
    </row>
    <row r="33" spans="1:11" s="17" customFormat="1" ht="16.5" customHeight="1">
      <c r="A33" s="497">
        <v>12</v>
      </c>
      <c r="B33" s="497" t="s">
        <v>860</v>
      </c>
      <c r="C33" s="488" t="s">
        <v>393</v>
      </c>
      <c r="D33" s="187" t="s">
        <v>394</v>
      </c>
      <c r="E33" s="187" t="s">
        <v>395</v>
      </c>
      <c r="F33" s="213">
        <v>1</v>
      </c>
      <c r="G33" s="214" t="s">
        <v>2266</v>
      </c>
      <c r="H33" s="191">
        <v>30700</v>
      </c>
      <c r="I33" s="191">
        <v>30700</v>
      </c>
      <c r="J33" s="335" t="s">
        <v>3185</v>
      </c>
      <c r="K33" s="93"/>
    </row>
    <row r="34" spans="1:11" s="17" customFormat="1" ht="15.75">
      <c r="A34" s="498"/>
      <c r="B34" s="498"/>
      <c r="C34" s="490"/>
      <c r="D34" s="198" t="s">
        <v>396</v>
      </c>
      <c r="E34" s="198" t="s">
        <v>397</v>
      </c>
      <c r="F34" s="221">
        <v>1</v>
      </c>
      <c r="G34" s="222" t="s">
        <v>2266</v>
      </c>
      <c r="H34" s="199">
        <v>30700</v>
      </c>
      <c r="I34" s="199">
        <v>30700</v>
      </c>
      <c r="J34" s="333" t="s">
        <v>4539</v>
      </c>
      <c r="K34" s="93"/>
    </row>
    <row r="35" spans="1:11" s="17" customFormat="1" ht="15.75">
      <c r="A35" s="498"/>
      <c r="B35" s="498"/>
      <c r="C35" s="490"/>
      <c r="D35" s="198" t="s">
        <v>398</v>
      </c>
      <c r="E35" s="198" t="s">
        <v>399</v>
      </c>
      <c r="F35" s="221">
        <v>1</v>
      </c>
      <c r="G35" s="222" t="s">
        <v>2266</v>
      </c>
      <c r="H35" s="199">
        <v>30700</v>
      </c>
      <c r="I35" s="199">
        <v>30700</v>
      </c>
      <c r="J35" s="333" t="s">
        <v>6027</v>
      </c>
      <c r="K35" s="93"/>
    </row>
    <row r="36" spans="1:11" s="17" customFormat="1" ht="27">
      <c r="A36" s="498"/>
      <c r="B36" s="498"/>
      <c r="C36" s="490"/>
      <c r="D36" s="198" t="s">
        <v>400</v>
      </c>
      <c r="E36" s="198" t="s">
        <v>401</v>
      </c>
      <c r="F36" s="221">
        <v>1</v>
      </c>
      <c r="G36" s="222" t="s">
        <v>2266</v>
      </c>
      <c r="H36" s="199">
        <v>30700</v>
      </c>
      <c r="I36" s="199">
        <v>30700</v>
      </c>
      <c r="J36" s="333" t="s">
        <v>3519</v>
      </c>
      <c r="K36" s="93"/>
    </row>
    <row r="37" spans="1:11" s="17" customFormat="1" ht="16.5" customHeight="1">
      <c r="A37" s="498"/>
      <c r="B37" s="498"/>
      <c r="C37" s="490"/>
      <c r="D37" s="198" t="s">
        <v>402</v>
      </c>
      <c r="E37" s="198" t="s">
        <v>403</v>
      </c>
      <c r="F37" s="221">
        <v>1</v>
      </c>
      <c r="G37" s="222" t="s">
        <v>2266</v>
      </c>
      <c r="H37" s="199">
        <v>30700</v>
      </c>
      <c r="I37" s="199">
        <v>30700</v>
      </c>
      <c r="J37" s="333" t="s">
        <v>2285</v>
      </c>
      <c r="K37" s="93"/>
    </row>
    <row r="38" spans="1:11" s="17" customFormat="1" ht="16.5" customHeight="1">
      <c r="A38" s="498"/>
      <c r="B38" s="498"/>
      <c r="C38" s="490"/>
      <c r="D38" s="198" t="s">
        <v>404</v>
      </c>
      <c r="E38" s="198" t="s">
        <v>405</v>
      </c>
      <c r="F38" s="221">
        <v>1</v>
      </c>
      <c r="G38" s="222" t="s">
        <v>2266</v>
      </c>
      <c r="H38" s="199">
        <v>30700</v>
      </c>
      <c r="I38" s="199">
        <v>30700</v>
      </c>
      <c r="J38" s="333" t="s">
        <v>2271</v>
      </c>
      <c r="K38" s="93"/>
    </row>
    <row r="39" spans="1:11" s="17" customFormat="1" ht="16.5" customHeight="1">
      <c r="A39" s="498"/>
      <c r="B39" s="498"/>
      <c r="C39" s="490"/>
      <c r="D39" s="198" t="s">
        <v>406</v>
      </c>
      <c r="E39" s="198" t="s">
        <v>407</v>
      </c>
      <c r="F39" s="221">
        <v>1</v>
      </c>
      <c r="G39" s="222" t="s">
        <v>2266</v>
      </c>
      <c r="H39" s="199">
        <v>30700</v>
      </c>
      <c r="I39" s="199">
        <v>30700</v>
      </c>
      <c r="J39" s="333" t="s">
        <v>2323</v>
      </c>
      <c r="K39" s="93"/>
    </row>
    <row r="40" spans="1:11" s="17" customFormat="1" ht="16.5" customHeight="1">
      <c r="A40" s="498"/>
      <c r="B40" s="498"/>
      <c r="C40" s="490"/>
      <c r="D40" s="198" t="s">
        <v>408</v>
      </c>
      <c r="E40" s="198" t="s">
        <v>409</v>
      </c>
      <c r="F40" s="221">
        <v>1</v>
      </c>
      <c r="G40" s="222" t="s">
        <v>2266</v>
      </c>
      <c r="H40" s="199">
        <v>30700</v>
      </c>
      <c r="I40" s="199">
        <v>30700</v>
      </c>
      <c r="J40" s="333" t="s">
        <v>1810</v>
      </c>
      <c r="K40" s="93"/>
    </row>
    <row r="41" spans="1:11" s="17" customFormat="1" ht="34.5" customHeight="1" thickBot="1">
      <c r="A41" s="498"/>
      <c r="B41" s="498"/>
      <c r="C41" s="490"/>
      <c r="D41" s="198" t="s">
        <v>410</v>
      </c>
      <c r="E41" s="198" t="s">
        <v>411</v>
      </c>
      <c r="F41" s="221">
        <v>1</v>
      </c>
      <c r="G41" s="222" t="s">
        <v>2266</v>
      </c>
      <c r="H41" s="199">
        <v>30700</v>
      </c>
      <c r="I41" s="199">
        <v>30700</v>
      </c>
      <c r="J41" s="333" t="s">
        <v>4459</v>
      </c>
      <c r="K41" s="93"/>
    </row>
    <row r="42" spans="1:11" s="17" customFormat="1" ht="27.75" customHeight="1" thickBot="1">
      <c r="A42" s="498"/>
      <c r="B42" s="498"/>
      <c r="C42" s="489"/>
      <c r="D42" s="188"/>
      <c r="E42" s="188"/>
      <c r="F42" s="211">
        <v>9</v>
      </c>
      <c r="G42" s="212" t="s">
        <v>2266</v>
      </c>
      <c r="H42" s="195"/>
      <c r="I42" s="146">
        <v>276300</v>
      </c>
      <c r="J42" s="344"/>
      <c r="K42" s="93"/>
    </row>
    <row r="43" spans="1:11" s="17" customFormat="1" ht="16.5" customHeight="1">
      <c r="A43" s="498"/>
      <c r="B43" s="498"/>
      <c r="C43" s="488" t="s">
        <v>412</v>
      </c>
      <c r="D43" s="525" t="s">
        <v>413</v>
      </c>
      <c r="E43" s="187" t="s">
        <v>414</v>
      </c>
      <c r="F43" s="213">
        <v>3</v>
      </c>
      <c r="G43" s="214" t="s">
        <v>2266</v>
      </c>
      <c r="H43" s="191">
        <v>30700</v>
      </c>
      <c r="I43" s="191">
        <v>92100</v>
      </c>
      <c r="J43" s="335" t="s">
        <v>1879</v>
      </c>
      <c r="K43" s="93"/>
    </row>
    <row r="44" spans="1:11" s="17" customFormat="1" ht="16.5" customHeight="1">
      <c r="A44" s="498"/>
      <c r="B44" s="498"/>
      <c r="C44" s="490"/>
      <c r="D44" s="526"/>
      <c r="E44" s="198" t="s">
        <v>415</v>
      </c>
      <c r="F44" s="221"/>
      <c r="G44" s="222"/>
      <c r="H44" s="199"/>
      <c r="I44" s="199"/>
      <c r="J44" s="333"/>
      <c r="K44" s="93"/>
    </row>
    <row r="45" spans="1:11" s="17" customFormat="1" ht="69.75" customHeight="1" thickBot="1">
      <c r="A45" s="498"/>
      <c r="B45" s="498"/>
      <c r="C45" s="489"/>
      <c r="D45" s="527"/>
      <c r="E45" s="188" t="s">
        <v>5110</v>
      </c>
      <c r="F45" s="215"/>
      <c r="G45" s="220"/>
      <c r="H45" s="195"/>
      <c r="I45" s="195"/>
      <c r="J45" s="344"/>
      <c r="K45" s="93"/>
    </row>
    <row r="46" spans="1:11" s="17" customFormat="1" ht="32.25" customHeight="1">
      <c r="A46" s="498"/>
      <c r="B46" s="498"/>
      <c r="C46" s="488" t="s">
        <v>5111</v>
      </c>
      <c r="D46" s="187" t="s">
        <v>5112</v>
      </c>
      <c r="E46" s="187" t="s">
        <v>5113</v>
      </c>
      <c r="F46" s="213">
        <v>1</v>
      </c>
      <c r="G46" s="214" t="s">
        <v>2266</v>
      </c>
      <c r="H46" s="191">
        <v>85000</v>
      </c>
      <c r="I46" s="191">
        <v>85000</v>
      </c>
      <c r="J46" s="335" t="s">
        <v>727</v>
      </c>
      <c r="K46" s="93"/>
    </row>
    <row r="47" spans="1:11" s="17" customFormat="1" ht="16.5" customHeight="1">
      <c r="A47" s="498"/>
      <c r="B47" s="498"/>
      <c r="C47" s="490"/>
      <c r="D47" s="198" t="s">
        <v>5114</v>
      </c>
      <c r="E47" s="198" t="s">
        <v>5115</v>
      </c>
      <c r="F47" s="221">
        <v>1</v>
      </c>
      <c r="G47" s="222" t="s">
        <v>2266</v>
      </c>
      <c r="H47" s="199">
        <v>85000</v>
      </c>
      <c r="I47" s="199">
        <v>85000</v>
      </c>
      <c r="J47" s="333" t="s">
        <v>1879</v>
      </c>
      <c r="K47" s="93"/>
    </row>
    <row r="48" spans="1:11" s="17" customFormat="1" ht="16.5" customHeight="1">
      <c r="A48" s="498"/>
      <c r="B48" s="498"/>
      <c r="C48" s="490"/>
      <c r="D48" s="198" t="s">
        <v>5116</v>
      </c>
      <c r="E48" s="198" t="s">
        <v>5117</v>
      </c>
      <c r="F48" s="221">
        <v>1</v>
      </c>
      <c r="G48" s="222" t="s">
        <v>2266</v>
      </c>
      <c r="H48" s="199">
        <v>85000</v>
      </c>
      <c r="I48" s="199">
        <v>85000</v>
      </c>
      <c r="J48" s="333" t="s">
        <v>2271</v>
      </c>
      <c r="K48" s="93"/>
    </row>
    <row r="49" spans="1:11" s="17" customFormat="1" ht="16.5" customHeight="1">
      <c r="A49" s="498"/>
      <c r="B49" s="498"/>
      <c r="C49" s="490"/>
      <c r="D49" s="198" t="s">
        <v>5118</v>
      </c>
      <c r="E49" s="198" t="s">
        <v>5119</v>
      </c>
      <c r="F49" s="221">
        <v>2</v>
      </c>
      <c r="G49" s="222" t="s">
        <v>2266</v>
      </c>
      <c r="H49" s="199">
        <v>85000</v>
      </c>
      <c r="I49" s="199">
        <v>170000</v>
      </c>
      <c r="J49" s="333" t="s">
        <v>2300</v>
      </c>
      <c r="K49" s="93"/>
    </row>
    <row r="50" spans="1:11" s="17" customFormat="1" ht="16.5" customHeight="1">
      <c r="A50" s="498"/>
      <c r="B50" s="498"/>
      <c r="C50" s="490"/>
      <c r="D50" s="198"/>
      <c r="E50" s="198" t="s">
        <v>5120</v>
      </c>
      <c r="F50" s="221"/>
      <c r="G50" s="222"/>
      <c r="H50" s="199"/>
      <c r="I50" s="199"/>
      <c r="J50" s="333"/>
      <c r="K50" s="93"/>
    </row>
    <row r="51" spans="1:11" s="17" customFormat="1" ht="16.5" customHeight="1" thickBot="1">
      <c r="A51" s="498"/>
      <c r="B51" s="498"/>
      <c r="C51" s="490"/>
      <c r="D51" s="198" t="s">
        <v>5121</v>
      </c>
      <c r="E51" s="198" t="s">
        <v>5122</v>
      </c>
      <c r="F51" s="221">
        <v>1</v>
      </c>
      <c r="G51" s="222" t="s">
        <v>2266</v>
      </c>
      <c r="H51" s="199">
        <v>85000</v>
      </c>
      <c r="I51" s="199">
        <v>85000</v>
      </c>
      <c r="J51" s="333" t="s">
        <v>4459</v>
      </c>
      <c r="K51" s="93"/>
    </row>
    <row r="52" spans="1:11" s="17" customFormat="1" ht="16.5" customHeight="1" thickBot="1">
      <c r="A52" s="498"/>
      <c r="B52" s="498"/>
      <c r="C52" s="489"/>
      <c r="D52" s="188"/>
      <c r="E52" s="188"/>
      <c r="F52" s="211">
        <v>6</v>
      </c>
      <c r="G52" s="212" t="s">
        <v>2266</v>
      </c>
      <c r="H52" s="195"/>
      <c r="I52" s="146">
        <v>510000</v>
      </c>
      <c r="J52" s="344"/>
      <c r="K52" s="93"/>
    </row>
    <row r="53" spans="1:11" s="17" customFormat="1" ht="19.5" customHeight="1" thickBot="1">
      <c r="A53" s="499"/>
      <c r="B53" s="499"/>
      <c r="C53" s="540" t="s">
        <v>1012</v>
      </c>
      <c r="D53" s="542"/>
      <c r="E53" s="542"/>
      <c r="F53" s="542"/>
      <c r="G53" s="542"/>
      <c r="H53" s="539"/>
      <c r="I53" s="146">
        <v>878400</v>
      </c>
      <c r="J53" s="147"/>
      <c r="K53" s="93"/>
    </row>
    <row r="54" spans="1:11" s="17" customFormat="1" ht="15.75" customHeight="1">
      <c r="A54" s="497">
        <v>13</v>
      </c>
      <c r="B54" s="497" t="s">
        <v>861</v>
      </c>
      <c r="C54" s="488" t="s">
        <v>374</v>
      </c>
      <c r="D54" s="187" t="s">
        <v>375</v>
      </c>
      <c r="E54" s="187" t="s">
        <v>376</v>
      </c>
      <c r="F54" s="213">
        <v>5</v>
      </c>
      <c r="G54" s="214" t="s">
        <v>2304</v>
      </c>
      <c r="H54" s="191">
        <v>16000</v>
      </c>
      <c r="I54" s="191">
        <v>80000</v>
      </c>
      <c r="J54" s="335" t="s">
        <v>1665</v>
      </c>
      <c r="K54" s="93"/>
    </row>
    <row r="55" spans="1:11" s="17" customFormat="1" ht="16.5" customHeight="1">
      <c r="A55" s="498"/>
      <c r="B55" s="498"/>
      <c r="C55" s="490"/>
      <c r="D55" s="198"/>
      <c r="E55" s="198" t="s">
        <v>377</v>
      </c>
      <c r="F55" s="221"/>
      <c r="G55" s="222"/>
      <c r="H55" s="199"/>
      <c r="I55" s="199"/>
      <c r="J55" s="333"/>
      <c r="K55" s="93"/>
    </row>
    <row r="56" spans="1:11" s="17" customFormat="1" ht="16.5" customHeight="1">
      <c r="A56" s="498"/>
      <c r="B56" s="498"/>
      <c r="C56" s="490"/>
      <c r="D56" s="198"/>
      <c r="E56" s="198" t="s">
        <v>378</v>
      </c>
      <c r="F56" s="221"/>
      <c r="G56" s="222"/>
      <c r="H56" s="199"/>
      <c r="I56" s="199"/>
      <c r="J56" s="333"/>
      <c r="K56" s="93"/>
    </row>
    <row r="57" spans="1:11" s="17" customFormat="1" ht="16.5" customHeight="1">
      <c r="A57" s="498"/>
      <c r="B57" s="498"/>
      <c r="C57" s="490"/>
      <c r="D57" s="198"/>
      <c r="E57" s="198" t="s">
        <v>379</v>
      </c>
      <c r="F57" s="221"/>
      <c r="G57" s="222"/>
      <c r="H57" s="199"/>
      <c r="I57" s="199"/>
      <c r="J57" s="333"/>
      <c r="K57" s="93"/>
    </row>
    <row r="58" spans="1:11" s="17" customFormat="1" ht="16.5" customHeight="1">
      <c r="A58" s="498"/>
      <c r="B58" s="498"/>
      <c r="C58" s="490"/>
      <c r="D58" s="198"/>
      <c r="E58" s="198" t="s">
        <v>380</v>
      </c>
      <c r="F58" s="221"/>
      <c r="G58" s="222"/>
      <c r="H58" s="199"/>
      <c r="I58" s="199"/>
      <c r="J58" s="333"/>
      <c r="K58" s="93"/>
    </row>
    <row r="59" spans="1:11" s="17" customFormat="1" ht="15.75" customHeight="1">
      <c r="A59" s="498"/>
      <c r="B59" s="498"/>
      <c r="C59" s="490"/>
      <c r="D59" s="198" t="s">
        <v>381</v>
      </c>
      <c r="E59" s="198" t="s">
        <v>382</v>
      </c>
      <c r="F59" s="221">
        <v>2</v>
      </c>
      <c r="G59" s="222" t="s">
        <v>2304</v>
      </c>
      <c r="H59" s="205">
        <v>16000</v>
      </c>
      <c r="I59" s="205">
        <v>32000</v>
      </c>
      <c r="J59" s="339" t="s">
        <v>697</v>
      </c>
      <c r="K59" s="93"/>
    </row>
    <row r="60" spans="1:11" s="17" customFormat="1" ht="36" customHeight="1" thickBot="1">
      <c r="A60" s="498"/>
      <c r="B60" s="498"/>
      <c r="C60" s="489"/>
      <c r="D60" s="188"/>
      <c r="E60" s="188" t="s">
        <v>383</v>
      </c>
      <c r="F60" s="227"/>
      <c r="G60" s="228"/>
      <c r="H60" s="207"/>
      <c r="I60" s="207"/>
      <c r="J60" s="386"/>
      <c r="K60" s="93"/>
    </row>
    <row r="61" spans="1:11" s="17" customFormat="1" ht="16.5" customHeight="1" thickBot="1">
      <c r="A61" s="499"/>
      <c r="B61" s="499"/>
      <c r="C61" s="540" t="s">
        <v>1012</v>
      </c>
      <c r="D61" s="542"/>
      <c r="E61" s="539"/>
      <c r="F61" s="211">
        <v>7</v>
      </c>
      <c r="G61" s="212" t="s">
        <v>2304</v>
      </c>
      <c r="H61" s="139"/>
      <c r="I61" s="146">
        <v>112000</v>
      </c>
      <c r="J61" s="383"/>
      <c r="K61" s="93"/>
    </row>
    <row r="62" spans="1:11" s="4" customFormat="1" ht="96" customHeight="1" thickBot="1">
      <c r="A62" s="132">
        <v>14</v>
      </c>
      <c r="B62" s="132" t="s">
        <v>862</v>
      </c>
      <c r="C62" s="137" t="s">
        <v>384</v>
      </c>
      <c r="D62" s="134" t="s">
        <v>385</v>
      </c>
      <c r="E62" s="134" t="s">
        <v>386</v>
      </c>
      <c r="F62" s="211">
        <v>1</v>
      </c>
      <c r="G62" s="212" t="s">
        <v>2270</v>
      </c>
      <c r="H62" s="135">
        <v>272000</v>
      </c>
      <c r="I62" s="135">
        <v>272000</v>
      </c>
      <c r="J62" s="147" t="s">
        <v>1879</v>
      </c>
      <c r="K62" s="95"/>
    </row>
    <row r="63" spans="1:11" s="17" customFormat="1" ht="16.5" customHeight="1">
      <c r="A63" s="497">
        <v>15</v>
      </c>
      <c r="B63" s="497" t="s">
        <v>863</v>
      </c>
      <c r="C63" s="488" t="s">
        <v>5123</v>
      </c>
      <c r="D63" s="187" t="s">
        <v>5124</v>
      </c>
      <c r="E63" s="187" t="s">
        <v>5125</v>
      </c>
      <c r="F63" s="213">
        <v>2</v>
      </c>
      <c r="G63" s="214" t="s">
        <v>2270</v>
      </c>
      <c r="H63" s="191">
        <v>55000</v>
      </c>
      <c r="I63" s="191">
        <v>110000</v>
      </c>
      <c r="J63" s="335" t="s">
        <v>1879</v>
      </c>
      <c r="K63" s="93"/>
    </row>
    <row r="64" spans="1:11" s="17" customFormat="1" ht="65.25" customHeight="1" thickBot="1">
      <c r="A64" s="499"/>
      <c r="B64" s="499"/>
      <c r="C64" s="489"/>
      <c r="D64" s="188"/>
      <c r="E64" s="188" t="s">
        <v>5126</v>
      </c>
      <c r="F64" s="215"/>
      <c r="G64" s="220"/>
      <c r="H64" s="195"/>
      <c r="I64" s="195"/>
      <c r="J64" s="344"/>
      <c r="K64" s="93"/>
    </row>
    <row r="65" spans="1:11" s="17" customFormat="1" ht="16.5" customHeight="1">
      <c r="A65" s="497">
        <v>16</v>
      </c>
      <c r="B65" s="497" t="s">
        <v>864</v>
      </c>
      <c r="C65" s="488" t="s">
        <v>5153</v>
      </c>
      <c r="D65" s="525" t="s">
        <v>5154</v>
      </c>
      <c r="E65" s="187" t="s">
        <v>5155</v>
      </c>
      <c r="F65" s="213">
        <v>3</v>
      </c>
      <c r="G65" s="214" t="s">
        <v>2270</v>
      </c>
      <c r="H65" s="191">
        <v>40000</v>
      </c>
      <c r="I65" s="191">
        <v>120000</v>
      </c>
      <c r="J65" s="335" t="s">
        <v>4016</v>
      </c>
      <c r="K65" s="93"/>
    </row>
    <row r="66" spans="1:11" s="17" customFormat="1" ht="16.5" customHeight="1">
      <c r="A66" s="498"/>
      <c r="B66" s="498"/>
      <c r="C66" s="490"/>
      <c r="D66" s="526"/>
      <c r="E66" s="198" t="s">
        <v>5156</v>
      </c>
      <c r="F66" s="221"/>
      <c r="G66" s="222"/>
      <c r="H66" s="199"/>
      <c r="I66" s="199"/>
      <c r="J66" s="333"/>
      <c r="K66" s="93"/>
    </row>
    <row r="67" spans="1:11" s="17" customFormat="1" ht="48.75" customHeight="1" thickBot="1">
      <c r="A67" s="499"/>
      <c r="B67" s="499"/>
      <c r="C67" s="489"/>
      <c r="D67" s="527"/>
      <c r="E67" s="188" t="s">
        <v>5157</v>
      </c>
      <c r="F67" s="215"/>
      <c r="G67" s="220"/>
      <c r="H67" s="195"/>
      <c r="I67" s="195"/>
      <c r="J67" s="344"/>
      <c r="K67" s="93"/>
    </row>
    <row r="68" spans="1:11" s="4" customFormat="1" ht="63" customHeight="1" thickBot="1">
      <c r="A68" s="132">
        <v>17</v>
      </c>
      <c r="B68" s="132" t="s">
        <v>865</v>
      </c>
      <c r="C68" s="137" t="s">
        <v>5158</v>
      </c>
      <c r="D68" s="134" t="s">
        <v>5159</v>
      </c>
      <c r="E68" s="134" t="s">
        <v>5160</v>
      </c>
      <c r="F68" s="211">
        <v>1</v>
      </c>
      <c r="G68" s="212" t="s">
        <v>2270</v>
      </c>
      <c r="H68" s="135">
        <v>200700</v>
      </c>
      <c r="I68" s="135">
        <v>200700</v>
      </c>
      <c r="J68" s="147" t="s">
        <v>727</v>
      </c>
      <c r="K68" s="95"/>
    </row>
    <row r="69" spans="1:11" s="17" customFormat="1" ht="16.5" customHeight="1">
      <c r="A69" s="497">
        <v>18</v>
      </c>
      <c r="B69" s="497" t="s">
        <v>866</v>
      </c>
      <c r="C69" s="488" t="s">
        <v>5161</v>
      </c>
      <c r="D69" s="187" t="s">
        <v>5162</v>
      </c>
      <c r="E69" s="187" t="s">
        <v>5163</v>
      </c>
      <c r="F69" s="213">
        <v>2</v>
      </c>
      <c r="G69" s="214" t="s">
        <v>2270</v>
      </c>
      <c r="H69" s="191">
        <v>2200000</v>
      </c>
      <c r="I69" s="191">
        <v>4400000</v>
      </c>
      <c r="J69" s="335" t="s">
        <v>4016</v>
      </c>
      <c r="K69" s="93"/>
    </row>
    <row r="70" spans="1:11" s="17" customFormat="1" ht="45.75" customHeight="1" thickBot="1">
      <c r="A70" s="498"/>
      <c r="B70" s="498"/>
      <c r="C70" s="489"/>
      <c r="D70" s="188"/>
      <c r="E70" s="188"/>
      <c r="F70" s="215"/>
      <c r="G70" s="220"/>
      <c r="H70" s="195"/>
      <c r="I70" s="195"/>
      <c r="J70" s="344"/>
      <c r="K70" s="93"/>
    </row>
    <row r="71" spans="1:11" s="17" customFormat="1" ht="54" customHeight="1" thickBot="1">
      <c r="A71" s="498"/>
      <c r="B71" s="498"/>
      <c r="C71" s="194" t="s">
        <v>5164</v>
      </c>
      <c r="D71" s="188" t="s">
        <v>5165</v>
      </c>
      <c r="E71" s="188" t="s">
        <v>5166</v>
      </c>
      <c r="F71" s="215">
        <v>1</v>
      </c>
      <c r="G71" s="220" t="s">
        <v>2270</v>
      </c>
      <c r="H71" s="195">
        <v>4500000</v>
      </c>
      <c r="I71" s="195">
        <v>4500000</v>
      </c>
      <c r="J71" s="344" t="s">
        <v>4016</v>
      </c>
      <c r="K71" s="93"/>
    </row>
    <row r="72" spans="1:11" s="3" customFormat="1" ht="19.5" customHeight="1" thickBot="1">
      <c r="A72" s="499"/>
      <c r="B72" s="499"/>
      <c r="C72" s="540" t="s">
        <v>1012</v>
      </c>
      <c r="D72" s="542"/>
      <c r="E72" s="539"/>
      <c r="F72" s="211">
        <v>3</v>
      </c>
      <c r="G72" s="212" t="s">
        <v>2270</v>
      </c>
      <c r="H72" s="135"/>
      <c r="I72" s="146">
        <v>8900000</v>
      </c>
      <c r="J72" s="147"/>
      <c r="K72" s="111">
        <v>10864100</v>
      </c>
    </row>
    <row r="73" spans="1:11" s="4" customFormat="1" ht="21.75" customHeight="1" thickBot="1">
      <c r="A73" s="494" t="s">
        <v>908</v>
      </c>
      <c r="B73" s="495"/>
      <c r="C73" s="495"/>
      <c r="D73" s="495"/>
      <c r="E73" s="495"/>
      <c r="F73" s="495"/>
      <c r="G73" s="495"/>
      <c r="H73" s="495"/>
      <c r="I73" s="495"/>
      <c r="J73" s="496"/>
      <c r="K73" s="95"/>
    </row>
    <row r="74" spans="1:11" s="4" customFormat="1" ht="21.75" customHeight="1" thickBot="1">
      <c r="A74" s="494" t="s">
        <v>909</v>
      </c>
      <c r="B74" s="495"/>
      <c r="C74" s="495"/>
      <c r="D74" s="495"/>
      <c r="E74" s="495"/>
      <c r="F74" s="495"/>
      <c r="G74" s="495"/>
      <c r="H74" s="495"/>
      <c r="I74" s="495"/>
      <c r="J74" s="496"/>
      <c r="K74" s="95"/>
    </row>
    <row r="75" spans="1:11" s="4" customFormat="1" ht="45" customHeight="1" thickBot="1">
      <c r="A75" s="132">
        <v>19</v>
      </c>
      <c r="B75" s="132" t="s">
        <v>867</v>
      </c>
      <c r="C75" s="137" t="s">
        <v>910</v>
      </c>
      <c r="D75" s="134" t="s">
        <v>911</v>
      </c>
      <c r="E75" s="134" t="s">
        <v>912</v>
      </c>
      <c r="F75" s="211">
        <v>1</v>
      </c>
      <c r="G75" s="212" t="s">
        <v>913</v>
      </c>
      <c r="H75" s="135">
        <v>1500000</v>
      </c>
      <c r="I75" s="135">
        <v>1500000</v>
      </c>
      <c r="J75" s="147" t="s">
        <v>914</v>
      </c>
      <c r="K75" s="95"/>
    </row>
    <row r="76" spans="1:11" s="4" customFormat="1" ht="46.5" customHeight="1" thickBot="1">
      <c r="A76" s="132">
        <v>20</v>
      </c>
      <c r="B76" s="132" t="s">
        <v>868</v>
      </c>
      <c r="C76" s="137" t="s">
        <v>915</v>
      </c>
      <c r="D76" s="134" t="s">
        <v>916</v>
      </c>
      <c r="E76" s="134" t="s">
        <v>917</v>
      </c>
      <c r="F76" s="211">
        <v>1</v>
      </c>
      <c r="G76" s="212" t="s">
        <v>913</v>
      </c>
      <c r="H76" s="135">
        <v>13000000</v>
      </c>
      <c r="I76" s="135">
        <v>13000000</v>
      </c>
      <c r="J76" s="147" t="s">
        <v>914</v>
      </c>
      <c r="K76" s="95"/>
    </row>
    <row r="77" spans="1:11" s="4" customFormat="1" ht="40.5" customHeight="1" thickBot="1">
      <c r="A77" s="189">
        <v>21</v>
      </c>
      <c r="B77" s="189" t="s">
        <v>869</v>
      </c>
      <c r="C77" s="190" t="s">
        <v>918</v>
      </c>
      <c r="D77" s="187" t="s">
        <v>919</v>
      </c>
      <c r="E77" s="187" t="s">
        <v>920</v>
      </c>
      <c r="F77" s="213">
        <v>1</v>
      </c>
      <c r="G77" s="214" t="s">
        <v>913</v>
      </c>
      <c r="H77" s="191">
        <v>20000000</v>
      </c>
      <c r="I77" s="191">
        <v>20000000</v>
      </c>
      <c r="J77" s="335" t="s">
        <v>914</v>
      </c>
      <c r="K77" s="95"/>
    </row>
    <row r="78" spans="1:11" s="17" customFormat="1" ht="18.75" customHeight="1">
      <c r="A78" s="189">
        <v>22</v>
      </c>
      <c r="B78" s="189" t="s">
        <v>870</v>
      </c>
      <c r="C78" s="488" t="s">
        <v>929</v>
      </c>
      <c r="D78" s="187" t="s">
        <v>930</v>
      </c>
      <c r="E78" s="187" t="s">
        <v>931</v>
      </c>
      <c r="F78" s="213">
        <v>10</v>
      </c>
      <c r="G78" s="214" t="s">
        <v>2266</v>
      </c>
      <c r="H78" s="191">
        <v>50000</v>
      </c>
      <c r="I78" s="191">
        <v>500000</v>
      </c>
      <c r="J78" s="335" t="s">
        <v>914</v>
      </c>
      <c r="K78" s="93"/>
    </row>
    <row r="79" spans="1:11" s="17" customFormat="1" ht="16.5" customHeight="1">
      <c r="A79" s="203"/>
      <c r="B79" s="203"/>
      <c r="C79" s="490"/>
      <c r="D79" s="198"/>
      <c r="E79" s="198" t="s">
        <v>932</v>
      </c>
      <c r="F79" s="221"/>
      <c r="G79" s="222"/>
      <c r="H79" s="199"/>
      <c r="I79" s="199"/>
      <c r="J79" s="333"/>
      <c r="K79" s="93"/>
    </row>
    <row r="80" spans="1:11" s="17" customFormat="1" ht="16.5" customHeight="1">
      <c r="A80" s="203"/>
      <c r="B80" s="203"/>
      <c r="C80" s="490"/>
      <c r="D80" s="198"/>
      <c r="E80" s="198" t="s">
        <v>933</v>
      </c>
      <c r="F80" s="221"/>
      <c r="G80" s="222"/>
      <c r="H80" s="199"/>
      <c r="I80" s="199"/>
      <c r="J80" s="333"/>
      <c r="K80" s="93"/>
    </row>
    <row r="81" spans="1:11" s="17" customFormat="1" ht="16.5" customHeight="1">
      <c r="A81" s="203"/>
      <c r="B81" s="203"/>
      <c r="C81" s="490"/>
      <c r="D81" s="198"/>
      <c r="E81" s="198" t="s">
        <v>934</v>
      </c>
      <c r="F81" s="221"/>
      <c r="G81" s="222"/>
      <c r="H81" s="199"/>
      <c r="I81" s="199"/>
      <c r="J81" s="333"/>
      <c r="K81" s="93"/>
    </row>
    <row r="82" spans="1:11" s="17" customFormat="1" ht="16.5" customHeight="1">
      <c r="A82" s="203"/>
      <c r="B82" s="203"/>
      <c r="C82" s="490"/>
      <c r="D82" s="198"/>
      <c r="E82" s="198" t="s">
        <v>935</v>
      </c>
      <c r="F82" s="221"/>
      <c r="G82" s="222"/>
      <c r="H82" s="199"/>
      <c r="I82" s="199"/>
      <c r="J82" s="339"/>
      <c r="K82" s="93"/>
    </row>
    <row r="83" spans="1:11" s="17" customFormat="1" ht="16.5" customHeight="1">
      <c r="A83" s="203"/>
      <c r="B83" s="203"/>
      <c r="C83" s="490"/>
      <c r="D83" s="198"/>
      <c r="E83" s="198" t="s">
        <v>936</v>
      </c>
      <c r="F83" s="221"/>
      <c r="G83" s="222"/>
      <c r="H83" s="199"/>
      <c r="I83" s="199"/>
      <c r="J83" s="339"/>
      <c r="K83" s="93"/>
    </row>
    <row r="84" spans="1:11" s="17" customFormat="1" ht="16.5" customHeight="1" thickBot="1">
      <c r="A84" s="162"/>
      <c r="B84" s="162"/>
      <c r="C84" s="489"/>
      <c r="D84" s="188"/>
      <c r="E84" s="188" t="s">
        <v>937</v>
      </c>
      <c r="F84" s="215"/>
      <c r="G84" s="220"/>
      <c r="H84" s="195"/>
      <c r="I84" s="195"/>
      <c r="J84" s="386"/>
      <c r="K84" s="93"/>
    </row>
    <row r="85" spans="1:11" s="17" customFormat="1" ht="16.5" customHeight="1">
      <c r="A85" s="203"/>
      <c r="B85" s="203"/>
      <c r="C85" s="203"/>
      <c r="D85" s="198"/>
      <c r="E85" s="198" t="s">
        <v>938</v>
      </c>
      <c r="F85" s="221"/>
      <c r="G85" s="222"/>
      <c r="H85" s="199"/>
      <c r="I85" s="199"/>
      <c r="J85" s="339"/>
      <c r="K85" s="93"/>
    </row>
    <row r="86" spans="1:11" s="17" customFormat="1" ht="16.5" customHeight="1">
      <c r="A86" s="203"/>
      <c r="B86" s="203"/>
      <c r="C86" s="203"/>
      <c r="D86" s="198"/>
      <c r="E86" s="198" t="s">
        <v>939</v>
      </c>
      <c r="F86" s="221"/>
      <c r="G86" s="222"/>
      <c r="H86" s="199"/>
      <c r="I86" s="199"/>
      <c r="J86" s="339"/>
      <c r="K86" s="93"/>
    </row>
    <row r="87" spans="1:11" s="17" customFormat="1" ht="16.5" customHeight="1" thickBot="1">
      <c r="A87" s="162"/>
      <c r="B87" s="162"/>
      <c r="C87" s="162"/>
      <c r="D87" s="198"/>
      <c r="E87" s="198" t="s">
        <v>940</v>
      </c>
      <c r="F87" s="221"/>
      <c r="G87" s="222"/>
      <c r="H87" s="199"/>
      <c r="I87" s="199"/>
      <c r="J87" s="333"/>
      <c r="K87" s="93"/>
    </row>
    <row r="88" spans="1:11" s="4" customFormat="1" ht="20.25" customHeight="1" thickBot="1">
      <c r="A88" s="595" t="s">
        <v>5231</v>
      </c>
      <c r="B88" s="595"/>
      <c r="C88" s="595"/>
      <c r="D88" s="595"/>
      <c r="E88" s="595"/>
      <c r="F88" s="595"/>
      <c r="G88" s="595"/>
      <c r="H88" s="595"/>
      <c r="I88" s="157">
        <v>46011090</v>
      </c>
      <c r="J88" s="397"/>
      <c r="K88" s="95"/>
    </row>
    <row r="89" spans="1:11" s="4" customFormat="1" ht="21.75" customHeight="1" thickBot="1">
      <c r="A89" s="509" t="s">
        <v>611</v>
      </c>
      <c r="B89" s="510"/>
      <c r="C89" s="510"/>
      <c r="D89" s="510"/>
      <c r="E89" s="510"/>
      <c r="F89" s="510"/>
      <c r="G89" s="510"/>
      <c r="H89" s="510"/>
      <c r="I89" s="510"/>
      <c r="J89" s="511"/>
      <c r="K89" s="95"/>
    </row>
    <row r="90" spans="1:11" s="4" customFormat="1" ht="21.75" customHeight="1" thickBot="1">
      <c r="A90" s="494" t="s">
        <v>3562</v>
      </c>
      <c r="B90" s="495"/>
      <c r="C90" s="495"/>
      <c r="D90" s="495"/>
      <c r="E90" s="495"/>
      <c r="F90" s="495"/>
      <c r="G90" s="495"/>
      <c r="H90" s="495"/>
      <c r="I90" s="495"/>
      <c r="J90" s="496"/>
      <c r="K90" s="95"/>
    </row>
    <row r="91" spans="1:11" s="4" customFormat="1" ht="39.75" customHeight="1" thickBot="1">
      <c r="A91" s="132">
        <v>23</v>
      </c>
      <c r="B91" s="132" t="s">
        <v>5195</v>
      </c>
      <c r="C91" s="137" t="s">
        <v>3567</v>
      </c>
      <c r="D91" s="134"/>
      <c r="E91" s="134"/>
      <c r="F91" s="211"/>
      <c r="G91" s="212"/>
      <c r="H91" s="135"/>
      <c r="I91" s="149">
        <v>15400000</v>
      </c>
      <c r="J91" s="147" t="s">
        <v>3564</v>
      </c>
      <c r="K91" s="95"/>
    </row>
    <row r="92" spans="1:11" s="4" customFormat="1" ht="42.75" customHeight="1" thickBot="1">
      <c r="A92" s="132">
        <v>24</v>
      </c>
      <c r="B92" s="132" t="s">
        <v>5195</v>
      </c>
      <c r="C92" s="137" t="s">
        <v>3581</v>
      </c>
      <c r="D92" s="134"/>
      <c r="E92" s="134"/>
      <c r="F92" s="211"/>
      <c r="G92" s="212"/>
      <c r="H92" s="135"/>
      <c r="I92" s="149">
        <v>6900000</v>
      </c>
      <c r="J92" s="147" t="s">
        <v>3564</v>
      </c>
      <c r="K92" s="95"/>
    </row>
    <row r="93" spans="1:11" s="4" customFormat="1" ht="43.5" customHeight="1" thickBot="1">
      <c r="A93" s="132">
        <v>25</v>
      </c>
      <c r="B93" s="132" t="s">
        <v>5195</v>
      </c>
      <c r="C93" s="137" t="s">
        <v>3584</v>
      </c>
      <c r="D93" s="134"/>
      <c r="E93" s="134"/>
      <c r="F93" s="211"/>
      <c r="G93" s="212"/>
      <c r="H93" s="135"/>
      <c r="I93" s="149">
        <v>1200000</v>
      </c>
      <c r="J93" s="147" t="s">
        <v>3564</v>
      </c>
      <c r="K93" s="95"/>
    </row>
    <row r="94" spans="1:11" s="4" customFormat="1" ht="42.75" customHeight="1" thickBot="1">
      <c r="A94" s="132">
        <v>26</v>
      </c>
      <c r="B94" s="132" t="s">
        <v>5195</v>
      </c>
      <c r="C94" s="137" t="s">
        <v>3585</v>
      </c>
      <c r="D94" s="134"/>
      <c r="E94" s="134"/>
      <c r="F94" s="211"/>
      <c r="G94" s="212"/>
      <c r="H94" s="135"/>
      <c r="I94" s="149">
        <v>2500000</v>
      </c>
      <c r="J94" s="147" t="s">
        <v>3564</v>
      </c>
      <c r="K94" s="95"/>
    </row>
    <row r="95" spans="1:11" s="4" customFormat="1" ht="50.25" customHeight="1" thickBot="1">
      <c r="A95" s="132">
        <v>27</v>
      </c>
      <c r="B95" s="132" t="s">
        <v>5195</v>
      </c>
      <c r="C95" s="137" t="s">
        <v>3586</v>
      </c>
      <c r="D95" s="134"/>
      <c r="E95" s="134"/>
      <c r="F95" s="211"/>
      <c r="G95" s="212"/>
      <c r="H95" s="135"/>
      <c r="I95" s="149">
        <v>4200000</v>
      </c>
      <c r="J95" s="147" t="s">
        <v>3564</v>
      </c>
      <c r="K95" s="95"/>
    </row>
    <row r="96" spans="1:11" s="4" customFormat="1" ht="56.25" customHeight="1" thickBot="1">
      <c r="A96" s="132">
        <v>28</v>
      </c>
      <c r="B96" s="132" t="s">
        <v>5195</v>
      </c>
      <c r="C96" s="137" t="s">
        <v>1239</v>
      </c>
      <c r="D96" s="134"/>
      <c r="E96" s="134"/>
      <c r="F96" s="211"/>
      <c r="G96" s="212"/>
      <c r="H96" s="135"/>
      <c r="I96" s="149">
        <v>7600000</v>
      </c>
      <c r="J96" s="147" t="s">
        <v>3564</v>
      </c>
      <c r="K96" s="95"/>
    </row>
    <row r="97" spans="1:11" s="4" customFormat="1" ht="19.5" customHeight="1" thickBot="1">
      <c r="A97" s="600" t="s">
        <v>3610</v>
      </c>
      <c r="B97" s="601"/>
      <c r="C97" s="601"/>
      <c r="D97" s="601"/>
      <c r="E97" s="601"/>
      <c r="F97" s="601"/>
      <c r="G97" s="601"/>
      <c r="H97" s="602"/>
      <c r="I97" s="157">
        <v>37800000</v>
      </c>
      <c r="J97" s="397"/>
      <c r="K97" s="95"/>
    </row>
    <row r="98" spans="1:11" s="4" customFormat="1" ht="21.75" customHeight="1" thickBot="1">
      <c r="A98" s="509" t="s">
        <v>6150</v>
      </c>
      <c r="B98" s="510"/>
      <c r="C98" s="510"/>
      <c r="D98" s="510"/>
      <c r="E98" s="510"/>
      <c r="F98" s="510"/>
      <c r="G98" s="510"/>
      <c r="H98" s="510"/>
      <c r="I98" s="510"/>
      <c r="J98" s="511"/>
      <c r="K98" s="95"/>
    </row>
    <row r="99" spans="1:11" s="4" customFormat="1" ht="21.75" customHeight="1" thickBot="1">
      <c r="A99" s="509" t="s">
        <v>5227</v>
      </c>
      <c r="B99" s="510"/>
      <c r="C99" s="510"/>
      <c r="D99" s="510"/>
      <c r="E99" s="510"/>
      <c r="F99" s="510"/>
      <c r="G99" s="510"/>
      <c r="H99" s="510"/>
      <c r="I99" s="510"/>
      <c r="J99" s="511"/>
      <c r="K99" s="95"/>
    </row>
    <row r="100" spans="1:11" s="1" customFormat="1" ht="21.75" customHeight="1" thickBot="1">
      <c r="A100" s="494" t="s">
        <v>5230</v>
      </c>
      <c r="B100" s="495"/>
      <c r="C100" s="495"/>
      <c r="D100" s="495"/>
      <c r="E100" s="495"/>
      <c r="F100" s="495"/>
      <c r="G100" s="495"/>
      <c r="H100" s="495"/>
      <c r="I100" s="495"/>
      <c r="J100" s="496"/>
      <c r="K100" s="107"/>
    </row>
    <row r="101" spans="1:11" ht="104.25" customHeight="1" thickBot="1">
      <c r="A101" s="132">
        <v>29</v>
      </c>
      <c r="B101" s="132" t="s">
        <v>6453</v>
      </c>
      <c r="C101" s="137" t="s">
        <v>6452</v>
      </c>
      <c r="D101" s="134" t="s">
        <v>6451</v>
      </c>
      <c r="E101" s="134"/>
      <c r="F101" s="598" t="s">
        <v>6133</v>
      </c>
      <c r="G101" s="599"/>
      <c r="H101" s="135"/>
      <c r="I101" s="135">
        <v>5400000</v>
      </c>
      <c r="J101" s="150" t="s">
        <v>6395</v>
      </c>
      <c r="K101" s="92"/>
    </row>
    <row r="102" spans="1:11" ht="21.75" customHeight="1" thickBot="1">
      <c r="A102" s="494" t="s">
        <v>908</v>
      </c>
      <c r="B102" s="495"/>
      <c r="C102" s="495"/>
      <c r="D102" s="495"/>
      <c r="E102" s="495"/>
      <c r="F102" s="495"/>
      <c r="G102" s="495"/>
      <c r="H102" s="495"/>
      <c r="I102" s="495"/>
      <c r="J102" s="496"/>
      <c r="K102" s="92"/>
    </row>
    <row r="103" spans="1:11" ht="21.75" customHeight="1" thickBot="1">
      <c r="A103" s="494" t="s">
        <v>909</v>
      </c>
      <c r="B103" s="495"/>
      <c r="C103" s="495"/>
      <c r="D103" s="495"/>
      <c r="E103" s="495"/>
      <c r="F103" s="495"/>
      <c r="G103" s="495"/>
      <c r="H103" s="495"/>
      <c r="I103" s="495"/>
      <c r="J103" s="496"/>
      <c r="K103" s="92"/>
    </row>
    <row r="104" spans="1:11" s="4" customFormat="1" ht="46.5" customHeight="1" thickBot="1">
      <c r="A104" s="132">
        <v>30</v>
      </c>
      <c r="B104" s="132" t="s">
        <v>6455</v>
      </c>
      <c r="C104" s="137" t="s">
        <v>1490</v>
      </c>
      <c r="D104" s="134" t="s">
        <v>6454</v>
      </c>
      <c r="E104" s="134" t="s">
        <v>1491</v>
      </c>
      <c r="F104" s="598" t="s">
        <v>6344</v>
      </c>
      <c r="G104" s="599"/>
      <c r="H104" s="135">
        <v>18528000</v>
      </c>
      <c r="I104" s="135">
        <v>18528000</v>
      </c>
      <c r="J104" s="147" t="s">
        <v>914</v>
      </c>
      <c r="K104" s="95"/>
    </row>
    <row r="105" spans="1:11" s="4" customFormat="1" ht="45.75" customHeight="1" thickBot="1">
      <c r="A105" s="132">
        <v>31</v>
      </c>
      <c r="B105" s="132" t="s">
        <v>6474</v>
      </c>
      <c r="C105" s="137" t="s">
        <v>2368</v>
      </c>
      <c r="D105" s="134" t="s">
        <v>2369</v>
      </c>
      <c r="E105" s="134" t="s">
        <v>2370</v>
      </c>
      <c r="F105" s="598" t="s">
        <v>6344</v>
      </c>
      <c r="G105" s="599"/>
      <c r="H105" s="135">
        <v>1430000</v>
      </c>
      <c r="I105" s="135">
        <v>1430000</v>
      </c>
      <c r="J105" s="147" t="s">
        <v>2300</v>
      </c>
      <c r="K105" s="95"/>
    </row>
    <row r="106" spans="1:11" s="4" customFormat="1" ht="57" thickBot="1">
      <c r="A106" s="132">
        <v>32</v>
      </c>
      <c r="B106" s="132" t="s">
        <v>6475</v>
      </c>
      <c r="C106" s="137" t="s">
        <v>2373</v>
      </c>
      <c r="D106" s="134" t="s">
        <v>2372</v>
      </c>
      <c r="E106" s="134" t="s">
        <v>2371</v>
      </c>
      <c r="F106" s="598" t="s">
        <v>6344</v>
      </c>
      <c r="G106" s="599"/>
      <c r="H106" s="135">
        <v>12000000</v>
      </c>
      <c r="I106" s="135">
        <v>12000000</v>
      </c>
      <c r="J106" s="147" t="s">
        <v>4566</v>
      </c>
      <c r="K106" s="95"/>
    </row>
    <row r="107" spans="1:11" s="4" customFormat="1" ht="19.5" customHeight="1" thickBot="1">
      <c r="A107" s="600" t="s">
        <v>1376</v>
      </c>
      <c r="B107" s="601"/>
      <c r="C107" s="601"/>
      <c r="D107" s="601"/>
      <c r="E107" s="601"/>
      <c r="F107" s="601"/>
      <c r="G107" s="601"/>
      <c r="H107" s="602"/>
      <c r="I107" s="160">
        <v>37358000</v>
      </c>
      <c r="J107" s="403"/>
      <c r="K107" s="95"/>
    </row>
    <row r="108" spans="1:11" ht="18.75" thickBot="1">
      <c r="A108" s="360"/>
      <c r="B108" s="360"/>
      <c r="C108" s="363"/>
      <c r="D108" s="361"/>
      <c r="E108" s="361"/>
      <c r="F108" s="362"/>
      <c r="G108" s="362"/>
      <c r="H108" s="362"/>
      <c r="I108" s="362"/>
      <c r="J108" s="405"/>
      <c r="K108" s="92"/>
    </row>
    <row r="109" spans="1:11" ht="22.5" thickBot="1" thickTop="1">
      <c r="A109" s="505" t="s">
        <v>6296</v>
      </c>
      <c r="B109" s="505"/>
      <c r="C109" s="505"/>
      <c r="D109" s="505"/>
      <c r="E109" s="505"/>
      <c r="F109" s="505"/>
      <c r="G109" s="505"/>
      <c r="H109" s="505"/>
      <c r="I109" s="592">
        <v>121169090</v>
      </c>
      <c r="J109" s="592"/>
      <c r="K109" s="92"/>
    </row>
    <row r="110" ht="18.75" thickTop="1"/>
    <row r="121" ht="42.75" customHeight="1"/>
    <row r="122" ht="36.75" customHeight="1"/>
    <row r="158" ht="61.5" customHeight="1"/>
    <row r="160" ht="67.5" customHeight="1"/>
    <row r="161" ht="51.75" customHeight="1"/>
  </sheetData>
  <sheetProtection/>
  <mergeCells count="68">
    <mergeCell ref="A1:J1"/>
    <mergeCell ref="F4:G4"/>
    <mergeCell ref="A16:A18"/>
    <mergeCell ref="B16:B18"/>
    <mergeCell ref="A2:J2"/>
    <mergeCell ref="C16:C18"/>
    <mergeCell ref="D16:D18"/>
    <mergeCell ref="A3:J3"/>
    <mergeCell ref="A7:J7"/>
    <mergeCell ref="A5:J5"/>
    <mergeCell ref="A6:J6"/>
    <mergeCell ref="I16:I18"/>
    <mergeCell ref="A11:J11"/>
    <mergeCell ref="J16:J18"/>
    <mergeCell ref="F16:F18"/>
    <mergeCell ref="G16:G18"/>
    <mergeCell ref="H16:H18"/>
    <mergeCell ref="A26:A31"/>
    <mergeCell ref="C26:C30"/>
    <mergeCell ref="B26:B31"/>
    <mergeCell ref="A32:J32"/>
    <mergeCell ref="C31:E31"/>
    <mergeCell ref="A20:J20"/>
    <mergeCell ref="A21:J21"/>
    <mergeCell ref="B22:B25"/>
    <mergeCell ref="A22:A25"/>
    <mergeCell ref="C25:E25"/>
    <mergeCell ref="D43:D45"/>
    <mergeCell ref="C46:C52"/>
    <mergeCell ref="C53:H53"/>
    <mergeCell ref="C54:C60"/>
    <mergeCell ref="B33:B53"/>
    <mergeCell ref="A33:A53"/>
    <mergeCell ref="C33:C42"/>
    <mergeCell ref="C43:C45"/>
    <mergeCell ref="C65:C67"/>
    <mergeCell ref="B65:B67"/>
    <mergeCell ref="A65:A67"/>
    <mergeCell ref="D65:D67"/>
    <mergeCell ref="B54:B61"/>
    <mergeCell ref="A54:A61"/>
    <mergeCell ref="C63:C64"/>
    <mergeCell ref="B63:B64"/>
    <mergeCell ref="A63:A64"/>
    <mergeCell ref="C61:E61"/>
    <mergeCell ref="A74:J74"/>
    <mergeCell ref="A73:J73"/>
    <mergeCell ref="C78:C84"/>
    <mergeCell ref="B69:B72"/>
    <mergeCell ref="A69:A72"/>
    <mergeCell ref="C72:E72"/>
    <mergeCell ref="C69:C70"/>
    <mergeCell ref="A99:J99"/>
    <mergeCell ref="A98:J98"/>
    <mergeCell ref="A103:J103"/>
    <mergeCell ref="A102:J102"/>
    <mergeCell ref="F101:G101"/>
    <mergeCell ref="A88:H88"/>
    <mergeCell ref="A90:J90"/>
    <mergeCell ref="A89:J89"/>
    <mergeCell ref="A97:H97"/>
    <mergeCell ref="A107:H107"/>
    <mergeCell ref="A109:H109"/>
    <mergeCell ref="I109:J109"/>
    <mergeCell ref="A100:J100"/>
    <mergeCell ref="F106:G106"/>
    <mergeCell ref="F105:G105"/>
    <mergeCell ref="F104:G104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31"/>
  <sheetViews>
    <sheetView zoomScale="115" zoomScaleNormal="115" zoomScalePageLayoutView="0" workbookViewId="0" topLeftCell="A2226">
      <selection activeCell="C2232" sqref="C2232"/>
    </sheetView>
  </sheetViews>
  <sheetFormatPr defaultColWidth="9.140625" defaultRowHeight="12"/>
  <cols>
    <col min="1" max="1" width="5.00390625" style="103" customWidth="1"/>
    <col min="2" max="2" width="6.8515625" style="103" customWidth="1"/>
    <col min="3" max="3" width="23.57421875" style="103" customWidth="1"/>
    <col min="4" max="4" width="14.8515625" style="131" customWidth="1"/>
    <col min="5" max="5" width="14.140625" style="131" customWidth="1"/>
    <col min="6" max="6" width="4.28125" style="376" customWidth="1"/>
    <col min="7" max="7" width="5.28125" style="376" customWidth="1"/>
    <col min="8" max="8" width="10.7109375" style="0" customWidth="1"/>
    <col min="9" max="9" width="12.57421875" style="0" customWidth="1"/>
    <col min="10" max="10" width="20.8515625" style="410" customWidth="1"/>
  </cols>
  <sheetData>
    <row r="1" spans="1:11" ht="26.25">
      <c r="A1" s="594" t="s">
        <v>5215</v>
      </c>
      <c r="B1" s="594"/>
      <c r="C1" s="594"/>
      <c r="D1" s="594"/>
      <c r="E1" s="594"/>
      <c r="F1" s="594"/>
      <c r="G1" s="594"/>
      <c r="H1" s="594"/>
      <c r="I1" s="594"/>
      <c r="J1" s="594"/>
      <c r="K1" s="108"/>
    </row>
    <row r="2" spans="1:11" ht="26.25">
      <c r="A2" s="594" t="s">
        <v>5216</v>
      </c>
      <c r="B2" s="594"/>
      <c r="C2" s="594"/>
      <c r="D2" s="594"/>
      <c r="E2" s="594"/>
      <c r="F2" s="594"/>
      <c r="G2" s="594"/>
      <c r="H2" s="594"/>
      <c r="I2" s="594"/>
      <c r="J2" s="594"/>
      <c r="K2" s="108"/>
    </row>
    <row r="3" spans="1:11" ht="27" thickBot="1">
      <c r="A3" s="597" t="s">
        <v>5224</v>
      </c>
      <c r="B3" s="597"/>
      <c r="C3" s="597"/>
      <c r="D3" s="597"/>
      <c r="E3" s="597"/>
      <c r="F3" s="597"/>
      <c r="G3" s="597"/>
      <c r="H3" s="597"/>
      <c r="I3" s="597"/>
      <c r="J3" s="597"/>
      <c r="K3" s="108"/>
    </row>
    <row r="4" spans="1:11" s="102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09"/>
    </row>
    <row r="5" spans="1:11" s="4" customFormat="1" ht="21.75" thickBot="1">
      <c r="A5" s="596" t="s">
        <v>5226</v>
      </c>
      <c r="B5" s="596"/>
      <c r="C5" s="596"/>
      <c r="D5" s="596"/>
      <c r="E5" s="596"/>
      <c r="F5" s="596"/>
      <c r="G5" s="596"/>
      <c r="H5" s="596"/>
      <c r="I5" s="596"/>
      <c r="J5" s="596"/>
      <c r="K5" s="95"/>
    </row>
    <row r="6" spans="1:11" s="4" customFormat="1" ht="21.75" thickBot="1">
      <c r="A6" s="596" t="s">
        <v>5227</v>
      </c>
      <c r="B6" s="596"/>
      <c r="C6" s="596"/>
      <c r="D6" s="596"/>
      <c r="E6" s="596"/>
      <c r="F6" s="596"/>
      <c r="G6" s="596"/>
      <c r="H6" s="596"/>
      <c r="I6" s="596"/>
      <c r="J6" s="596"/>
      <c r="K6" s="95"/>
    </row>
    <row r="7" spans="1:11" s="4" customFormat="1" ht="21.75" thickBot="1">
      <c r="A7" s="530" t="s">
        <v>5235</v>
      </c>
      <c r="B7" s="530"/>
      <c r="C7" s="530"/>
      <c r="D7" s="530"/>
      <c r="E7" s="530"/>
      <c r="F7" s="530"/>
      <c r="G7" s="530"/>
      <c r="H7" s="530"/>
      <c r="I7" s="530"/>
      <c r="J7" s="530"/>
      <c r="K7" s="95"/>
    </row>
    <row r="8" spans="1:11" s="17" customFormat="1" ht="36.75" customHeight="1" thickBot="1">
      <c r="A8" s="132">
        <v>1</v>
      </c>
      <c r="B8" s="132" t="s">
        <v>2262</v>
      </c>
      <c r="C8" s="133" t="s">
        <v>1513</v>
      </c>
      <c r="D8" s="134" t="s">
        <v>1514</v>
      </c>
      <c r="E8" s="134" t="s">
        <v>1515</v>
      </c>
      <c r="F8" s="211">
        <v>1</v>
      </c>
      <c r="G8" s="212" t="s">
        <v>2266</v>
      </c>
      <c r="H8" s="135">
        <v>1700</v>
      </c>
      <c r="I8" s="135">
        <v>1700</v>
      </c>
      <c r="J8" s="147" t="s">
        <v>734</v>
      </c>
      <c r="K8" s="93"/>
    </row>
    <row r="9" spans="1:11" s="17" customFormat="1" ht="42" customHeight="1" thickBot="1">
      <c r="A9" s="132">
        <v>2</v>
      </c>
      <c r="B9" s="132" t="s">
        <v>2262</v>
      </c>
      <c r="C9" s="133" t="s">
        <v>1513</v>
      </c>
      <c r="D9" s="134" t="s">
        <v>1519</v>
      </c>
      <c r="E9" s="134" t="s">
        <v>1520</v>
      </c>
      <c r="F9" s="211">
        <v>1</v>
      </c>
      <c r="G9" s="212" t="s">
        <v>2266</v>
      </c>
      <c r="H9" s="135">
        <v>1700</v>
      </c>
      <c r="I9" s="135">
        <v>1700</v>
      </c>
      <c r="J9" s="147" t="s">
        <v>1787</v>
      </c>
      <c r="K9" s="93"/>
    </row>
    <row r="10" spans="1:11" s="17" customFormat="1" ht="50.25" customHeight="1" thickBot="1">
      <c r="A10" s="132">
        <v>3</v>
      </c>
      <c r="B10" s="132" t="s">
        <v>2262</v>
      </c>
      <c r="C10" s="133" t="s">
        <v>1019</v>
      </c>
      <c r="D10" s="134" t="s">
        <v>1020</v>
      </c>
      <c r="E10" s="134" t="s">
        <v>1021</v>
      </c>
      <c r="F10" s="211">
        <v>1</v>
      </c>
      <c r="G10" s="212" t="s">
        <v>2266</v>
      </c>
      <c r="H10" s="135">
        <v>13100</v>
      </c>
      <c r="I10" s="135">
        <v>13100</v>
      </c>
      <c r="J10" s="147" t="s">
        <v>3519</v>
      </c>
      <c r="K10" s="93"/>
    </row>
    <row r="11" spans="1:11" s="17" customFormat="1" ht="52.5" customHeight="1" thickBot="1">
      <c r="A11" s="132">
        <v>4</v>
      </c>
      <c r="B11" s="132" t="s">
        <v>2262</v>
      </c>
      <c r="C11" s="133" t="s">
        <v>201</v>
      </c>
      <c r="D11" s="134" t="s">
        <v>202</v>
      </c>
      <c r="E11" s="134" t="s">
        <v>203</v>
      </c>
      <c r="F11" s="211">
        <v>1</v>
      </c>
      <c r="G11" s="212" t="s">
        <v>2304</v>
      </c>
      <c r="H11" s="135">
        <v>1700</v>
      </c>
      <c r="I11" s="135">
        <v>1700</v>
      </c>
      <c r="J11" s="147" t="s">
        <v>4508</v>
      </c>
      <c r="K11" s="93"/>
    </row>
    <row r="12" spans="1:11" s="17" customFormat="1" ht="58.5" customHeight="1" thickBot="1">
      <c r="A12" s="132">
        <v>5</v>
      </c>
      <c r="B12" s="132" t="s">
        <v>2262</v>
      </c>
      <c r="C12" s="133" t="s">
        <v>201</v>
      </c>
      <c r="D12" s="134" t="s">
        <v>204</v>
      </c>
      <c r="E12" s="134" t="s">
        <v>205</v>
      </c>
      <c r="F12" s="211">
        <v>1</v>
      </c>
      <c r="G12" s="212" t="s">
        <v>2304</v>
      </c>
      <c r="H12" s="135">
        <v>1700</v>
      </c>
      <c r="I12" s="135">
        <v>1700</v>
      </c>
      <c r="J12" s="147" t="s">
        <v>2745</v>
      </c>
      <c r="K12" s="93"/>
    </row>
    <row r="13" spans="1:11" s="4" customFormat="1" ht="55.5" customHeight="1" thickBot="1">
      <c r="A13" s="132">
        <v>6</v>
      </c>
      <c r="B13" s="132" t="s">
        <v>2262</v>
      </c>
      <c r="C13" s="133" t="s">
        <v>206</v>
      </c>
      <c r="D13" s="134" t="s">
        <v>207</v>
      </c>
      <c r="E13" s="134" t="s">
        <v>208</v>
      </c>
      <c r="F13" s="211">
        <v>1</v>
      </c>
      <c r="G13" s="212" t="s">
        <v>2270</v>
      </c>
      <c r="H13" s="135">
        <v>66000</v>
      </c>
      <c r="I13" s="135">
        <v>66000</v>
      </c>
      <c r="J13" s="147" t="s">
        <v>4551</v>
      </c>
      <c r="K13" s="95"/>
    </row>
    <row r="14" spans="1:11" s="17" customFormat="1" ht="15.75" customHeight="1">
      <c r="A14" s="497">
        <v>7</v>
      </c>
      <c r="B14" s="497" t="s">
        <v>2262</v>
      </c>
      <c r="C14" s="583" t="s">
        <v>209</v>
      </c>
      <c r="D14" s="525" t="s">
        <v>210</v>
      </c>
      <c r="E14" s="187" t="s">
        <v>211</v>
      </c>
      <c r="F14" s="519">
        <v>2</v>
      </c>
      <c r="G14" s="522" t="s">
        <v>2270</v>
      </c>
      <c r="H14" s="500">
        <v>35000</v>
      </c>
      <c r="I14" s="500">
        <v>70000</v>
      </c>
      <c r="J14" s="491" t="s">
        <v>4016</v>
      </c>
      <c r="K14" s="93"/>
    </row>
    <row r="15" spans="1:11" s="17" customFormat="1" ht="26.25" customHeight="1" thickBot="1">
      <c r="A15" s="499"/>
      <c r="B15" s="499"/>
      <c r="C15" s="584"/>
      <c r="D15" s="527"/>
      <c r="E15" s="188" t="s">
        <v>212</v>
      </c>
      <c r="F15" s="521"/>
      <c r="G15" s="524"/>
      <c r="H15" s="501"/>
      <c r="I15" s="501"/>
      <c r="J15" s="493"/>
      <c r="K15" s="93"/>
    </row>
    <row r="16" spans="1:11" s="17" customFormat="1" ht="15.75" customHeight="1">
      <c r="A16" s="497">
        <v>8</v>
      </c>
      <c r="B16" s="497" t="s">
        <v>2262</v>
      </c>
      <c r="C16" s="488" t="s">
        <v>213</v>
      </c>
      <c r="D16" s="525" t="s">
        <v>216</v>
      </c>
      <c r="E16" s="187" t="s">
        <v>217</v>
      </c>
      <c r="F16" s="519">
        <v>3</v>
      </c>
      <c r="G16" s="522" t="s">
        <v>2266</v>
      </c>
      <c r="H16" s="500">
        <v>1200</v>
      </c>
      <c r="I16" s="500">
        <v>3600</v>
      </c>
      <c r="J16" s="491" t="s">
        <v>1787</v>
      </c>
      <c r="K16" s="93"/>
    </row>
    <row r="17" spans="1:11" s="17" customFormat="1" ht="15.75" customHeight="1">
      <c r="A17" s="498"/>
      <c r="B17" s="498"/>
      <c r="C17" s="490"/>
      <c r="D17" s="526"/>
      <c r="E17" s="198" t="s">
        <v>218</v>
      </c>
      <c r="F17" s="520"/>
      <c r="G17" s="523"/>
      <c r="H17" s="518"/>
      <c r="I17" s="518"/>
      <c r="J17" s="492"/>
      <c r="K17" s="93"/>
    </row>
    <row r="18" spans="1:11" s="17" customFormat="1" ht="26.25" customHeight="1" thickBot="1">
      <c r="A18" s="499"/>
      <c r="B18" s="499"/>
      <c r="C18" s="489"/>
      <c r="D18" s="527"/>
      <c r="E18" s="188" t="s">
        <v>219</v>
      </c>
      <c r="F18" s="521"/>
      <c r="G18" s="524"/>
      <c r="H18" s="501"/>
      <c r="I18" s="501"/>
      <c r="J18" s="493"/>
      <c r="K18" s="93"/>
    </row>
    <row r="19" spans="1:11" s="17" customFormat="1" ht="15.75" customHeight="1">
      <c r="A19" s="497">
        <v>9</v>
      </c>
      <c r="B19" s="497" t="s">
        <v>2262</v>
      </c>
      <c r="C19" s="583" t="s">
        <v>1513</v>
      </c>
      <c r="D19" s="525" t="s">
        <v>1521</v>
      </c>
      <c r="E19" s="187" t="s">
        <v>1522</v>
      </c>
      <c r="F19" s="519">
        <v>4</v>
      </c>
      <c r="G19" s="522" t="s">
        <v>2266</v>
      </c>
      <c r="H19" s="500">
        <v>1700</v>
      </c>
      <c r="I19" s="500">
        <v>6800</v>
      </c>
      <c r="J19" s="491" t="s">
        <v>2638</v>
      </c>
      <c r="K19" s="93"/>
    </row>
    <row r="20" spans="1:11" s="17" customFormat="1" ht="15.75" customHeight="1">
      <c r="A20" s="498"/>
      <c r="B20" s="498"/>
      <c r="C20" s="661"/>
      <c r="D20" s="526"/>
      <c r="E20" s="198" t="s">
        <v>1523</v>
      </c>
      <c r="F20" s="520"/>
      <c r="G20" s="523"/>
      <c r="H20" s="518"/>
      <c r="I20" s="518"/>
      <c r="J20" s="492"/>
      <c r="K20" s="93"/>
    </row>
    <row r="21" spans="1:11" s="17" customFormat="1" ht="15.75" customHeight="1">
      <c r="A21" s="498"/>
      <c r="B21" s="498"/>
      <c r="C21" s="661"/>
      <c r="D21" s="526"/>
      <c r="E21" s="198" t="s">
        <v>649</v>
      </c>
      <c r="F21" s="520"/>
      <c r="G21" s="523"/>
      <c r="H21" s="518"/>
      <c r="I21" s="518"/>
      <c r="J21" s="492"/>
      <c r="K21" s="93"/>
    </row>
    <row r="22" spans="1:11" s="17" customFormat="1" ht="20.25" customHeight="1" thickBot="1">
      <c r="A22" s="499"/>
      <c r="B22" s="499"/>
      <c r="C22" s="584"/>
      <c r="D22" s="527"/>
      <c r="E22" s="188" t="s">
        <v>650</v>
      </c>
      <c r="F22" s="521"/>
      <c r="G22" s="524"/>
      <c r="H22" s="501"/>
      <c r="I22" s="501"/>
      <c r="J22" s="493"/>
      <c r="K22" s="93"/>
    </row>
    <row r="23" spans="1:11" s="17" customFormat="1" ht="15.75" customHeight="1">
      <c r="A23" s="497">
        <v>10</v>
      </c>
      <c r="B23" s="497" t="s">
        <v>2262</v>
      </c>
      <c r="C23" s="583" t="s">
        <v>1513</v>
      </c>
      <c r="D23" s="525" t="s">
        <v>651</v>
      </c>
      <c r="E23" s="187" t="s">
        <v>652</v>
      </c>
      <c r="F23" s="519">
        <v>2</v>
      </c>
      <c r="G23" s="522" t="s">
        <v>2266</v>
      </c>
      <c r="H23" s="500">
        <v>1700</v>
      </c>
      <c r="I23" s="500">
        <v>3400</v>
      </c>
      <c r="J23" s="491" t="s">
        <v>653</v>
      </c>
      <c r="K23" s="93"/>
    </row>
    <row r="24" spans="1:11" s="17" customFormat="1" ht="30.75" customHeight="1" thickBot="1">
      <c r="A24" s="499"/>
      <c r="B24" s="499"/>
      <c r="C24" s="584"/>
      <c r="D24" s="527"/>
      <c r="E24" s="188" t="s">
        <v>654</v>
      </c>
      <c r="F24" s="521"/>
      <c r="G24" s="524"/>
      <c r="H24" s="501"/>
      <c r="I24" s="501"/>
      <c r="J24" s="493"/>
      <c r="K24" s="93"/>
    </row>
    <row r="25" spans="1:11" s="17" customFormat="1" ht="78" customHeight="1" thickBot="1">
      <c r="A25" s="132">
        <v>11</v>
      </c>
      <c r="B25" s="132" t="s">
        <v>2262</v>
      </c>
      <c r="C25" s="133" t="s">
        <v>655</v>
      </c>
      <c r="D25" s="134" t="s">
        <v>656</v>
      </c>
      <c r="E25" s="134" t="s">
        <v>657</v>
      </c>
      <c r="F25" s="211">
        <v>1</v>
      </c>
      <c r="G25" s="212" t="s">
        <v>2266</v>
      </c>
      <c r="H25" s="135">
        <v>3000</v>
      </c>
      <c r="I25" s="135">
        <v>3000</v>
      </c>
      <c r="J25" s="147" t="s">
        <v>1787</v>
      </c>
      <c r="K25" s="93"/>
    </row>
    <row r="26" spans="1:11" s="17" customFormat="1" ht="18.75" customHeight="1">
      <c r="A26" s="497">
        <v>12</v>
      </c>
      <c r="B26" s="497" t="s">
        <v>2262</v>
      </c>
      <c r="C26" s="488" t="s">
        <v>4130</v>
      </c>
      <c r="D26" s="187" t="s">
        <v>4131</v>
      </c>
      <c r="E26" s="187" t="s">
        <v>4132</v>
      </c>
      <c r="F26" s="213">
        <v>2</v>
      </c>
      <c r="G26" s="214" t="s">
        <v>4133</v>
      </c>
      <c r="H26" s="191">
        <v>4700</v>
      </c>
      <c r="I26" s="191">
        <v>9400</v>
      </c>
      <c r="J26" s="335" t="s">
        <v>4016</v>
      </c>
      <c r="K26" s="93"/>
    </row>
    <row r="27" spans="1:11" s="17" customFormat="1" ht="18.75" customHeight="1">
      <c r="A27" s="498"/>
      <c r="B27" s="498"/>
      <c r="C27" s="490"/>
      <c r="D27" s="198"/>
      <c r="E27" s="198" t="s">
        <v>4134</v>
      </c>
      <c r="F27" s="221"/>
      <c r="G27" s="222"/>
      <c r="H27" s="199"/>
      <c r="I27" s="199"/>
      <c r="J27" s="333"/>
      <c r="K27" s="93"/>
    </row>
    <row r="28" spans="1:11" s="17" customFormat="1" ht="18.75" customHeight="1">
      <c r="A28" s="498"/>
      <c r="B28" s="498"/>
      <c r="C28" s="490"/>
      <c r="D28" s="198" t="s">
        <v>4135</v>
      </c>
      <c r="E28" s="198" t="s">
        <v>4136</v>
      </c>
      <c r="F28" s="221">
        <v>2</v>
      </c>
      <c r="G28" s="222" t="s">
        <v>4133</v>
      </c>
      <c r="H28" s="199">
        <v>4700</v>
      </c>
      <c r="I28" s="199">
        <v>9400</v>
      </c>
      <c r="J28" s="333" t="s">
        <v>1853</v>
      </c>
      <c r="K28" s="93"/>
    </row>
    <row r="29" spans="1:11" s="17" customFormat="1" ht="18.75" customHeight="1">
      <c r="A29" s="498"/>
      <c r="B29" s="498"/>
      <c r="C29" s="490"/>
      <c r="D29" s="198"/>
      <c r="E29" s="198" t="s">
        <v>4137</v>
      </c>
      <c r="F29" s="221"/>
      <c r="G29" s="222"/>
      <c r="H29" s="199"/>
      <c r="I29" s="199"/>
      <c r="J29" s="333"/>
      <c r="K29" s="93"/>
    </row>
    <row r="30" spans="1:11" s="17" customFormat="1" ht="15.75">
      <c r="A30" s="498"/>
      <c r="B30" s="498"/>
      <c r="C30" s="490"/>
      <c r="D30" s="198" t="s">
        <v>1700</v>
      </c>
      <c r="E30" s="198" t="s">
        <v>1701</v>
      </c>
      <c r="F30" s="221">
        <v>2</v>
      </c>
      <c r="G30" s="222" t="s">
        <v>4133</v>
      </c>
      <c r="H30" s="199">
        <v>4700</v>
      </c>
      <c r="I30" s="199">
        <v>9400</v>
      </c>
      <c r="J30" s="333" t="s">
        <v>5007</v>
      </c>
      <c r="K30" s="93"/>
    </row>
    <row r="31" spans="1:11" s="17" customFormat="1" ht="16.5" thickBot="1">
      <c r="A31" s="499"/>
      <c r="B31" s="499"/>
      <c r="C31" s="489"/>
      <c r="D31" s="188"/>
      <c r="E31" s="188" t="s">
        <v>1702</v>
      </c>
      <c r="F31" s="215"/>
      <c r="G31" s="220"/>
      <c r="H31" s="195"/>
      <c r="I31" s="195"/>
      <c r="J31" s="344"/>
      <c r="K31" s="93"/>
    </row>
    <row r="32" spans="1:11" s="17" customFormat="1" ht="33" customHeight="1" thickBot="1">
      <c r="A32" s="497"/>
      <c r="B32" s="497"/>
      <c r="C32" s="190"/>
      <c r="D32" s="187" t="s">
        <v>1703</v>
      </c>
      <c r="E32" s="187" t="s">
        <v>1704</v>
      </c>
      <c r="F32" s="213">
        <v>1</v>
      </c>
      <c r="G32" s="214" t="s">
        <v>4133</v>
      </c>
      <c r="H32" s="191">
        <v>4700</v>
      </c>
      <c r="I32" s="191">
        <v>4700</v>
      </c>
      <c r="J32" s="335" t="s">
        <v>4459</v>
      </c>
      <c r="K32" s="93"/>
    </row>
    <row r="33" spans="1:11" s="17" customFormat="1" ht="16.5" customHeight="1" thickBot="1">
      <c r="A33" s="499"/>
      <c r="B33" s="499"/>
      <c r="C33" s="540" t="s">
        <v>1012</v>
      </c>
      <c r="D33" s="542"/>
      <c r="E33" s="539"/>
      <c r="F33" s="211">
        <v>7</v>
      </c>
      <c r="G33" s="212" t="s">
        <v>4133</v>
      </c>
      <c r="H33" s="138"/>
      <c r="I33" s="146">
        <v>32900</v>
      </c>
      <c r="J33" s="147"/>
      <c r="K33" s="93"/>
    </row>
    <row r="34" spans="1:11" s="17" customFormat="1" ht="15.75" customHeight="1">
      <c r="A34" s="497">
        <v>13</v>
      </c>
      <c r="B34" s="497" t="s">
        <v>2262</v>
      </c>
      <c r="C34" s="488" t="s">
        <v>3310</v>
      </c>
      <c r="D34" s="187" t="s">
        <v>3311</v>
      </c>
      <c r="E34" s="187" t="s">
        <v>3312</v>
      </c>
      <c r="F34" s="213">
        <v>4</v>
      </c>
      <c r="G34" s="214" t="s">
        <v>4133</v>
      </c>
      <c r="H34" s="191">
        <v>4900</v>
      </c>
      <c r="I34" s="191">
        <v>19600</v>
      </c>
      <c r="J34" s="335" t="s">
        <v>4016</v>
      </c>
      <c r="K34" s="93"/>
    </row>
    <row r="35" spans="1:11" s="17" customFormat="1" ht="15.75" customHeight="1">
      <c r="A35" s="498"/>
      <c r="B35" s="498"/>
      <c r="C35" s="490"/>
      <c r="D35" s="198"/>
      <c r="E35" s="198" t="s">
        <v>3313</v>
      </c>
      <c r="F35" s="221"/>
      <c r="G35" s="222"/>
      <c r="H35" s="199"/>
      <c r="I35" s="199"/>
      <c r="J35" s="333"/>
      <c r="K35" s="93"/>
    </row>
    <row r="36" spans="1:11" s="17" customFormat="1" ht="15.75" customHeight="1">
      <c r="A36" s="498"/>
      <c r="B36" s="498"/>
      <c r="C36" s="490"/>
      <c r="D36" s="198"/>
      <c r="E36" s="198" t="s">
        <v>3314</v>
      </c>
      <c r="F36" s="221"/>
      <c r="G36" s="222"/>
      <c r="H36" s="199"/>
      <c r="I36" s="199"/>
      <c r="J36" s="333"/>
      <c r="K36" s="93"/>
    </row>
    <row r="37" spans="1:11" s="17" customFormat="1" ht="15.75" customHeight="1">
      <c r="A37" s="498"/>
      <c r="B37" s="498"/>
      <c r="C37" s="490"/>
      <c r="D37" s="198"/>
      <c r="E37" s="198" t="s">
        <v>3315</v>
      </c>
      <c r="F37" s="221"/>
      <c r="G37" s="222"/>
      <c r="H37" s="199"/>
      <c r="I37" s="199"/>
      <c r="J37" s="333"/>
      <c r="K37" s="93"/>
    </row>
    <row r="38" spans="1:11" s="17" customFormat="1" ht="15.75" customHeight="1">
      <c r="A38" s="498"/>
      <c r="B38" s="498"/>
      <c r="C38" s="490"/>
      <c r="D38" s="198" t="s">
        <v>3316</v>
      </c>
      <c r="E38" s="198" t="s">
        <v>3317</v>
      </c>
      <c r="F38" s="221">
        <v>3</v>
      </c>
      <c r="G38" s="222" t="s">
        <v>4133</v>
      </c>
      <c r="H38" s="199">
        <v>4900</v>
      </c>
      <c r="I38" s="199">
        <v>14700</v>
      </c>
      <c r="J38" s="333" t="s">
        <v>1828</v>
      </c>
      <c r="K38" s="93"/>
    </row>
    <row r="39" spans="1:11" s="17" customFormat="1" ht="15.75" customHeight="1">
      <c r="A39" s="498"/>
      <c r="B39" s="498"/>
      <c r="C39" s="490"/>
      <c r="D39" s="198"/>
      <c r="E39" s="198" t="s">
        <v>3318</v>
      </c>
      <c r="F39" s="221"/>
      <c r="G39" s="222"/>
      <c r="H39" s="199"/>
      <c r="I39" s="199"/>
      <c r="J39" s="333"/>
      <c r="K39" s="93"/>
    </row>
    <row r="40" spans="1:11" s="17" customFormat="1" ht="15.75" customHeight="1">
      <c r="A40" s="498"/>
      <c r="B40" s="498"/>
      <c r="C40" s="490"/>
      <c r="D40" s="198"/>
      <c r="E40" s="198" t="s">
        <v>3319</v>
      </c>
      <c r="F40" s="221"/>
      <c r="G40" s="222"/>
      <c r="H40" s="199"/>
      <c r="I40" s="199"/>
      <c r="J40" s="333"/>
      <c r="K40" s="93"/>
    </row>
    <row r="41" spans="1:11" s="17" customFormat="1" ht="15.75" customHeight="1">
      <c r="A41" s="498"/>
      <c r="B41" s="498"/>
      <c r="C41" s="490"/>
      <c r="D41" s="198" t="s">
        <v>3320</v>
      </c>
      <c r="E41" s="198" t="s">
        <v>3321</v>
      </c>
      <c r="F41" s="221">
        <v>3</v>
      </c>
      <c r="G41" s="222" t="s">
        <v>4133</v>
      </c>
      <c r="H41" s="199">
        <v>4900</v>
      </c>
      <c r="I41" s="199">
        <v>14700</v>
      </c>
      <c r="J41" s="333" t="s">
        <v>1665</v>
      </c>
      <c r="K41" s="93"/>
    </row>
    <row r="42" spans="1:11" s="17" customFormat="1" ht="15.75">
      <c r="A42" s="498"/>
      <c r="B42" s="498"/>
      <c r="C42" s="490"/>
      <c r="D42" s="198"/>
      <c r="E42" s="198" t="s">
        <v>3322</v>
      </c>
      <c r="F42" s="221"/>
      <c r="G42" s="222"/>
      <c r="H42" s="199"/>
      <c r="I42" s="199"/>
      <c r="J42" s="333"/>
      <c r="K42" s="93"/>
    </row>
    <row r="43" spans="1:11" s="17" customFormat="1" ht="15.75">
      <c r="A43" s="498"/>
      <c r="B43" s="498"/>
      <c r="C43" s="490"/>
      <c r="D43" s="198"/>
      <c r="E43" s="198" t="s">
        <v>3323</v>
      </c>
      <c r="F43" s="221"/>
      <c r="G43" s="222"/>
      <c r="H43" s="199"/>
      <c r="I43" s="199"/>
      <c r="J43" s="333"/>
      <c r="K43" s="93"/>
    </row>
    <row r="44" spans="1:11" s="17" customFormat="1" ht="33" customHeight="1" thickBot="1">
      <c r="A44" s="498"/>
      <c r="B44" s="498"/>
      <c r="C44" s="490"/>
      <c r="D44" s="198" t="s">
        <v>3324</v>
      </c>
      <c r="E44" s="198" t="s">
        <v>3325</v>
      </c>
      <c r="F44" s="221">
        <v>1</v>
      </c>
      <c r="G44" s="222" t="s">
        <v>4133</v>
      </c>
      <c r="H44" s="199">
        <v>4900</v>
      </c>
      <c r="I44" s="199">
        <v>4900</v>
      </c>
      <c r="J44" s="333" t="s">
        <v>5448</v>
      </c>
      <c r="K44" s="93"/>
    </row>
    <row r="45" spans="1:11" s="17" customFormat="1" ht="16.5" customHeight="1" thickBot="1">
      <c r="A45" s="499"/>
      <c r="B45" s="499"/>
      <c r="C45" s="540" t="s">
        <v>1012</v>
      </c>
      <c r="D45" s="542"/>
      <c r="E45" s="539"/>
      <c r="F45" s="211">
        <v>11</v>
      </c>
      <c r="G45" s="212" t="s">
        <v>4133</v>
      </c>
      <c r="H45" s="138"/>
      <c r="I45" s="146">
        <v>53900</v>
      </c>
      <c r="J45" s="147"/>
      <c r="K45" s="93"/>
    </row>
    <row r="46" spans="1:11" s="17" customFormat="1" ht="90" customHeight="1" thickBot="1">
      <c r="A46" s="132">
        <v>14</v>
      </c>
      <c r="B46" s="132" t="s">
        <v>871</v>
      </c>
      <c r="C46" s="133" t="s">
        <v>1013</v>
      </c>
      <c r="D46" s="134" t="s">
        <v>226</v>
      </c>
      <c r="E46" s="134" t="s">
        <v>227</v>
      </c>
      <c r="F46" s="211">
        <v>1</v>
      </c>
      <c r="G46" s="212" t="s">
        <v>2270</v>
      </c>
      <c r="H46" s="135">
        <v>500000</v>
      </c>
      <c r="I46" s="135">
        <v>500000</v>
      </c>
      <c r="J46" s="147" t="s">
        <v>1665</v>
      </c>
      <c r="K46" s="93"/>
    </row>
    <row r="47" spans="1:11" s="17" customFormat="1" ht="91.5" customHeight="1" thickBot="1">
      <c r="A47" s="132">
        <v>15</v>
      </c>
      <c r="B47" s="132" t="s">
        <v>872</v>
      </c>
      <c r="C47" s="133" t="s">
        <v>228</v>
      </c>
      <c r="D47" s="134" t="s">
        <v>229</v>
      </c>
      <c r="E47" s="134" t="s">
        <v>230</v>
      </c>
      <c r="F47" s="211">
        <v>1</v>
      </c>
      <c r="G47" s="212" t="s">
        <v>2270</v>
      </c>
      <c r="H47" s="135">
        <v>9300000</v>
      </c>
      <c r="I47" s="135">
        <v>9300000</v>
      </c>
      <c r="J47" s="147" t="s">
        <v>4016</v>
      </c>
      <c r="K47" s="93"/>
    </row>
    <row r="48" spans="1:11" s="17" customFormat="1" ht="15.75" customHeight="1">
      <c r="A48" s="497">
        <v>16</v>
      </c>
      <c r="B48" s="497" t="s">
        <v>873</v>
      </c>
      <c r="C48" s="488" t="s">
        <v>5465</v>
      </c>
      <c r="D48" s="187" t="s">
        <v>5466</v>
      </c>
      <c r="E48" s="187" t="s">
        <v>5467</v>
      </c>
      <c r="F48" s="213">
        <v>10</v>
      </c>
      <c r="G48" s="214" t="s">
        <v>2304</v>
      </c>
      <c r="H48" s="191">
        <v>11000</v>
      </c>
      <c r="I48" s="191">
        <v>110000</v>
      </c>
      <c r="J48" s="335" t="s">
        <v>4016</v>
      </c>
      <c r="K48" s="93"/>
    </row>
    <row r="49" spans="1:11" s="17" customFormat="1" ht="15.75" customHeight="1">
      <c r="A49" s="498"/>
      <c r="B49" s="498"/>
      <c r="C49" s="490"/>
      <c r="D49" s="198"/>
      <c r="E49" s="198" t="s">
        <v>5468</v>
      </c>
      <c r="F49" s="221"/>
      <c r="G49" s="222"/>
      <c r="H49" s="199"/>
      <c r="I49" s="199"/>
      <c r="J49" s="333"/>
      <c r="K49" s="93"/>
    </row>
    <row r="50" spans="1:11" s="17" customFormat="1" ht="15.75" customHeight="1">
      <c r="A50" s="498"/>
      <c r="B50" s="498"/>
      <c r="C50" s="490"/>
      <c r="D50" s="198"/>
      <c r="E50" s="198" t="s">
        <v>5469</v>
      </c>
      <c r="F50" s="221"/>
      <c r="G50" s="222"/>
      <c r="H50" s="199"/>
      <c r="I50" s="199"/>
      <c r="J50" s="333"/>
      <c r="K50" s="93"/>
    </row>
    <row r="51" spans="1:11" s="17" customFormat="1" ht="15.75" customHeight="1">
      <c r="A51" s="498"/>
      <c r="B51" s="498"/>
      <c r="C51" s="490"/>
      <c r="D51" s="198"/>
      <c r="E51" s="198" t="s">
        <v>5470</v>
      </c>
      <c r="F51" s="221"/>
      <c r="G51" s="222"/>
      <c r="H51" s="199"/>
      <c r="I51" s="199"/>
      <c r="J51" s="333"/>
      <c r="K51" s="93"/>
    </row>
    <row r="52" spans="1:11" s="17" customFormat="1" ht="15.75" customHeight="1">
      <c r="A52" s="498"/>
      <c r="B52" s="498"/>
      <c r="C52" s="490"/>
      <c r="D52" s="198"/>
      <c r="E52" s="198" t="s">
        <v>5471</v>
      </c>
      <c r="F52" s="221"/>
      <c r="G52" s="222"/>
      <c r="H52" s="199"/>
      <c r="I52" s="199"/>
      <c r="J52" s="333"/>
      <c r="K52" s="93"/>
    </row>
    <row r="53" spans="1:11" s="17" customFormat="1" ht="15.75" customHeight="1">
      <c r="A53" s="498"/>
      <c r="B53" s="498"/>
      <c r="C53" s="490"/>
      <c r="D53" s="198"/>
      <c r="E53" s="198" t="s">
        <v>5472</v>
      </c>
      <c r="F53" s="221"/>
      <c r="G53" s="222"/>
      <c r="H53" s="199"/>
      <c r="I53" s="199"/>
      <c r="J53" s="333"/>
      <c r="K53" s="93"/>
    </row>
    <row r="54" spans="1:11" s="17" customFormat="1" ht="15.75" customHeight="1">
      <c r="A54" s="498"/>
      <c r="B54" s="498"/>
      <c r="C54" s="490"/>
      <c r="D54" s="198"/>
      <c r="E54" s="198" t="s">
        <v>5473</v>
      </c>
      <c r="F54" s="221"/>
      <c r="G54" s="222"/>
      <c r="H54" s="199"/>
      <c r="I54" s="199"/>
      <c r="J54" s="333"/>
      <c r="K54" s="93"/>
    </row>
    <row r="55" spans="1:11" s="17" customFormat="1" ht="15.75" customHeight="1">
      <c r="A55" s="498"/>
      <c r="B55" s="498"/>
      <c r="C55" s="490"/>
      <c r="D55" s="198"/>
      <c r="E55" s="198" t="s">
        <v>5474</v>
      </c>
      <c r="F55" s="221"/>
      <c r="G55" s="222"/>
      <c r="H55" s="199"/>
      <c r="I55" s="199"/>
      <c r="J55" s="333"/>
      <c r="K55" s="93"/>
    </row>
    <row r="56" spans="1:11" s="17" customFormat="1" ht="15.75" customHeight="1">
      <c r="A56" s="498"/>
      <c r="B56" s="498"/>
      <c r="C56" s="490"/>
      <c r="D56" s="198"/>
      <c r="E56" s="198" t="s">
        <v>5475</v>
      </c>
      <c r="F56" s="221"/>
      <c r="G56" s="222"/>
      <c r="H56" s="199"/>
      <c r="I56" s="199"/>
      <c r="J56" s="333"/>
      <c r="K56" s="93"/>
    </row>
    <row r="57" spans="1:11" s="17" customFormat="1" ht="15.75" customHeight="1">
      <c r="A57" s="498"/>
      <c r="B57" s="498"/>
      <c r="C57" s="490"/>
      <c r="D57" s="198"/>
      <c r="E57" s="198" t="s">
        <v>5476</v>
      </c>
      <c r="F57" s="221"/>
      <c r="G57" s="222"/>
      <c r="H57" s="199"/>
      <c r="I57" s="199"/>
      <c r="J57" s="333"/>
      <c r="K57" s="93"/>
    </row>
    <row r="58" spans="1:11" s="17" customFormat="1" ht="15.75">
      <c r="A58" s="498"/>
      <c r="B58" s="498"/>
      <c r="C58" s="490"/>
      <c r="D58" s="198" t="s">
        <v>5477</v>
      </c>
      <c r="E58" s="198" t="s">
        <v>5478</v>
      </c>
      <c r="F58" s="221">
        <v>8</v>
      </c>
      <c r="G58" s="222" t="s">
        <v>2304</v>
      </c>
      <c r="H58" s="199">
        <v>11000</v>
      </c>
      <c r="I58" s="199">
        <v>88000</v>
      </c>
      <c r="J58" s="333" t="s">
        <v>2285</v>
      </c>
      <c r="K58" s="93"/>
    </row>
    <row r="59" spans="1:11" s="17" customFormat="1" ht="15.75" customHeight="1">
      <c r="A59" s="498"/>
      <c r="B59" s="498"/>
      <c r="C59" s="490"/>
      <c r="D59" s="198"/>
      <c r="E59" s="198" t="s">
        <v>5479</v>
      </c>
      <c r="F59" s="221"/>
      <c r="G59" s="222"/>
      <c r="H59" s="199"/>
      <c r="I59" s="199"/>
      <c r="J59" s="333"/>
      <c r="K59" s="93"/>
    </row>
    <row r="60" spans="1:11" s="17" customFormat="1" ht="15.75" customHeight="1">
      <c r="A60" s="498"/>
      <c r="B60" s="498"/>
      <c r="C60" s="490"/>
      <c r="D60" s="198"/>
      <c r="E60" s="198" t="s">
        <v>4486</v>
      </c>
      <c r="F60" s="221"/>
      <c r="G60" s="222"/>
      <c r="H60" s="199"/>
      <c r="I60" s="199"/>
      <c r="J60" s="333"/>
      <c r="K60" s="93"/>
    </row>
    <row r="61" spans="1:11" s="17" customFormat="1" ht="15.75" customHeight="1">
      <c r="A61" s="498"/>
      <c r="B61" s="498"/>
      <c r="C61" s="490"/>
      <c r="D61" s="198"/>
      <c r="E61" s="198" t="s">
        <v>4487</v>
      </c>
      <c r="F61" s="221"/>
      <c r="G61" s="222"/>
      <c r="H61" s="199"/>
      <c r="I61" s="199"/>
      <c r="J61" s="333"/>
      <c r="K61" s="93"/>
    </row>
    <row r="62" spans="1:11" s="17" customFormat="1" ht="15.75" customHeight="1">
      <c r="A62" s="498"/>
      <c r="B62" s="498"/>
      <c r="C62" s="490"/>
      <c r="D62" s="198"/>
      <c r="E62" s="198" t="s">
        <v>4488</v>
      </c>
      <c r="F62" s="221"/>
      <c r="G62" s="222"/>
      <c r="H62" s="199"/>
      <c r="I62" s="199"/>
      <c r="J62" s="333"/>
      <c r="K62" s="93"/>
    </row>
    <row r="63" spans="1:11" s="17" customFormat="1" ht="15.75" customHeight="1">
      <c r="A63" s="498"/>
      <c r="B63" s="498"/>
      <c r="C63" s="490"/>
      <c r="D63" s="198"/>
      <c r="E63" s="198" t="s">
        <v>4489</v>
      </c>
      <c r="F63" s="221"/>
      <c r="G63" s="222"/>
      <c r="H63" s="199"/>
      <c r="I63" s="199"/>
      <c r="J63" s="333"/>
      <c r="K63" s="93"/>
    </row>
    <row r="64" spans="1:11" s="17" customFormat="1" ht="15.75" customHeight="1">
      <c r="A64" s="498"/>
      <c r="B64" s="498"/>
      <c r="C64" s="490"/>
      <c r="D64" s="198"/>
      <c r="E64" s="198" t="s">
        <v>4490</v>
      </c>
      <c r="F64" s="221"/>
      <c r="G64" s="222"/>
      <c r="H64" s="199"/>
      <c r="I64" s="199"/>
      <c r="J64" s="333"/>
      <c r="K64" s="93"/>
    </row>
    <row r="65" spans="1:11" s="17" customFormat="1" ht="15.75" customHeight="1">
      <c r="A65" s="498"/>
      <c r="B65" s="498"/>
      <c r="C65" s="490"/>
      <c r="D65" s="198"/>
      <c r="E65" s="198" t="s">
        <v>4491</v>
      </c>
      <c r="F65" s="221"/>
      <c r="G65" s="222"/>
      <c r="H65" s="199"/>
      <c r="I65" s="199"/>
      <c r="J65" s="333"/>
      <c r="K65" s="93"/>
    </row>
    <row r="66" spans="1:11" s="17" customFormat="1" ht="15.75">
      <c r="A66" s="498"/>
      <c r="B66" s="498"/>
      <c r="C66" s="490"/>
      <c r="D66" s="198" t="s">
        <v>4492</v>
      </c>
      <c r="E66" s="198" t="s">
        <v>4493</v>
      </c>
      <c r="F66" s="221">
        <v>8</v>
      </c>
      <c r="G66" s="222" t="s">
        <v>2304</v>
      </c>
      <c r="H66" s="205">
        <v>11000</v>
      </c>
      <c r="I66" s="205">
        <v>88000</v>
      </c>
      <c r="J66" s="339" t="s">
        <v>1853</v>
      </c>
      <c r="K66" s="93"/>
    </row>
    <row r="67" spans="1:11" s="17" customFormat="1" ht="15.75" customHeight="1" thickBot="1">
      <c r="A67" s="499"/>
      <c r="B67" s="499"/>
      <c r="C67" s="489"/>
      <c r="D67" s="188"/>
      <c r="E67" s="188" t="s">
        <v>4494</v>
      </c>
      <c r="F67" s="215"/>
      <c r="G67" s="220"/>
      <c r="H67" s="207"/>
      <c r="I67" s="207"/>
      <c r="J67" s="386"/>
      <c r="K67" s="93"/>
    </row>
    <row r="68" spans="1:11" s="17" customFormat="1" ht="15.75" customHeight="1">
      <c r="A68" s="497"/>
      <c r="B68" s="497"/>
      <c r="C68" s="497"/>
      <c r="D68" s="187"/>
      <c r="E68" s="187" t="s">
        <v>4495</v>
      </c>
      <c r="F68" s="213"/>
      <c r="G68" s="214"/>
      <c r="H68" s="202"/>
      <c r="I68" s="202"/>
      <c r="J68" s="377"/>
      <c r="K68" s="93"/>
    </row>
    <row r="69" spans="1:11" s="17" customFormat="1" ht="15.75" customHeight="1">
      <c r="A69" s="498"/>
      <c r="B69" s="498"/>
      <c r="C69" s="498"/>
      <c r="D69" s="198"/>
      <c r="E69" s="198" t="s">
        <v>4496</v>
      </c>
      <c r="F69" s="221"/>
      <c r="G69" s="222"/>
      <c r="H69" s="205"/>
      <c r="I69" s="205"/>
      <c r="J69" s="339"/>
      <c r="K69" s="93"/>
    </row>
    <row r="70" spans="1:11" s="17" customFormat="1" ht="15.75" customHeight="1">
      <c r="A70" s="498"/>
      <c r="B70" s="498"/>
      <c r="C70" s="498"/>
      <c r="D70" s="198"/>
      <c r="E70" s="198" t="s">
        <v>4497</v>
      </c>
      <c r="F70" s="221"/>
      <c r="G70" s="222"/>
      <c r="H70" s="205"/>
      <c r="I70" s="205"/>
      <c r="J70" s="339"/>
      <c r="K70" s="93"/>
    </row>
    <row r="71" spans="1:11" s="17" customFormat="1" ht="15.75" customHeight="1">
      <c r="A71" s="498"/>
      <c r="B71" s="498"/>
      <c r="C71" s="498"/>
      <c r="D71" s="198"/>
      <c r="E71" s="198" t="s">
        <v>4498</v>
      </c>
      <c r="F71" s="221"/>
      <c r="G71" s="222"/>
      <c r="H71" s="205"/>
      <c r="I71" s="205"/>
      <c r="J71" s="339"/>
      <c r="K71" s="93"/>
    </row>
    <row r="72" spans="1:11" s="17" customFormat="1" ht="15.75" customHeight="1">
      <c r="A72" s="498"/>
      <c r="B72" s="498"/>
      <c r="C72" s="498"/>
      <c r="D72" s="198"/>
      <c r="E72" s="198" t="s">
        <v>4499</v>
      </c>
      <c r="F72" s="221"/>
      <c r="G72" s="222"/>
      <c r="H72" s="205"/>
      <c r="I72" s="205"/>
      <c r="J72" s="339"/>
      <c r="K72" s="93"/>
    </row>
    <row r="73" spans="1:11" s="17" customFormat="1" ht="30" customHeight="1" thickBot="1">
      <c r="A73" s="498"/>
      <c r="B73" s="498"/>
      <c r="C73" s="498"/>
      <c r="D73" s="198"/>
      <c r="E73" s="198" t="s">
        <v>4500</v>
      </c>
      <c r="F73" s="221"/>
      <c r="G73" s="222"/>
      <c r="H73" s="205"/>
      <c r="I73" s="205"/>
      <c r="J73" s="339"/>
      <c r="K73" s="93"/>
    </row>
    <row r="74" spans="1:11" s="17" customFormat="1" ht="15.75" customHeight="1" thickBot="1">
      <c r="A74" s="499"/>
      <c r="B74" s="499"/>
      <c r="C74" s="540" t="s">
        <v>1012</v>
      </c>
      <c r="D74" s="542"/>
      <c r="E74" s="539"/>
      <c r="F74" s="211">
        <v>26</v>
      </c>
      <c r="G74" s="212" t="s">
        <v>2304</v>
      </c>
      <c r="H74" s="138"/>
      <c r="I74" s="146">
        <v>286000</v>
      </c>
      <c r="J74" s="383"/>
      <c r="K74" s="93"/>
    </row>
    <row r="75" spans="1:11" s="17" customFormat="1" ht="15.75" customHeight="1">
      <c r="A75" s="497">
        <v>17</v>
      </c>
      <c r="B75" s="497" t="s">
        <v>874</v>
      </c>
      <c r="C75" s="488" t="s">
        <v>4501</v>
      </c>
      <c r="D75" s="187" t="s">
        <v>4502</v>
      </c>
      <c r="E75" s="187" t="s">
        <v>4503</v>
      </c>
      <c r="F75" s="213">
        <v>3</v>
      </c>
      <c r="G75" s="214" t="s">
        <v>2304</v>
      </c>
      <c r="H75" s="191">
        <v>2500</v>
      </c>
      <c r="I75" s="191">
        <v>7500</v>
      </c>
      <c r="J75" s="335" t="s">
        <v>3185</v>
      </c>
      <c r="K75" s="93"/>
    </row>
    <row r="76" spans="1:11" s="17" customFormat="1" ht="15.75" customHeight="1">
      <c r="A76" s="498"/>
      <c r="B76" s="498"/>
      <c r="C76" s="490"/>
      <c r="D76" s="198"/>
      <c r="E76" s="198" t="s">
        <v>4504</v>
      </c>
      <c r="F76" s="221"/>
      <c r="G76" s="222"/>
      <c r="H76" s="199"/>
      <c r="I76" s="199"/>
      <c r="J76" s="333"/>
      <c r="K76" s="93"/>
    </row>
    <row r="77" spans="1:11" s="17" customFormat="1" ht="15.75">
      <c r="A77" s="498"/>
      <c r="B77" s="498"/>
      <c r="C77" s="490"/>
      <c r="D77" s="198"/>
      <c r="E77" s="198" t="s">
        <v>4505</v>
      </c>
      <c r="F77" s="221"/>
      <c r="G77" s="222"/>
      <c r="H77" s="199"/>
      <c r="I77" s="199"/>
      <c r="J77" s="333"/>
      <c r="K77" s="93"/>
    </row>
    <row r="78" spans="1:11" s="17" customFormat="1" ht="18.75" customHeight="1">
      <c r="A78" s="498"/>
      <c r="B78" s="498"/>
      <c r="C78" s="490"/>
      <c r="D78" s="198" t="s">
        <v>4506</v>
      </c>
      <c r="E78" s="198" t="s">
        <v>4507</v>
      </c>
      <c r="F78" s="221">
        <v>1</v>
      </c>
      <c r="G78" s="222" t="s">
        <v>2304</v>
      </c>
      <c r="H78" s="199">
        <v>2500</v>
      </c>
      <c r="I78" s="199">
        <v>2500</v>
      </c>
      <c r="J78" s="333" t="s">
        <v>4508</v>
      </c>
      <c r="K78" s="93"/>
    </row>
    <row r="79" spans="1:11" s="17" customFormat="1" ht="15.75">
      <c r="A79" s="498"/>
      <c r="B79" s="498"/>
      <c r="C79" s="490"/>
      <c r="D79" s="198" t="s">
        <v>4509</v>
      </c>
      <c r="E79" s="198" t="s">
        <v>4510</v>
      </c>
      <c r="F79" s="221">
        <v>1</v>
      </c>
      <c r="G79" s="222" t="s">
        <v>2304</v>
      </c>
      <c r="H79" s="199">
        <v>2500</v>
      </c>
      <c r="I79" s="199">
        <v>2500</v>
      </c>
      <c r="J79" s="333" t="s">
        <v>4511</v>
      </c>
      <c r="K79" s="93"/>
    </row>
    <row r="80" spans="1:11" s="17" customFormat="1" ht="15.75">
      <c r="A80" s="498"/>
      <c r="B80" s="498"/>
      <c r="C80" s="490"/>
      <c r="D80" s="198" t="s">
        <v>4512</v>
      </c>
      <c r="E80" s="198" t="s">
        <v>4513</v>
      </c>
      <c r="F80" s="221">
        <v>5</v>
      </c>
      <c r="G80" s="222" t="s">
        <v>2304</v>
      </c>
      <c r="H80" s="199">
        <v>2500</v>
      </c>
      <c r="I80" s="199">
        <v>12500</v>
      </c>
      <c r="J80" s="333" t="s">
        <v>4514</v>
      </c>
      <c r="K80" s="93"/>
    </row>
    <row r="81" spans="1:11" s="17" customFormat="1" ht="15.75" customHeight="1">
      <c r="A81" s="498"/>
      <c r="B81" s="498"/>
      <c r="C81" s="490"/>
      <c r="D81" s="198"/>
      <c r="E81" s="198" t="s">
        <v>4515</v>
      </c>
      <c r="F81" s="221"/>
      <c r="G81" s="222"/>
      <c r="H81" s="199"/>
      <c r="I81" s="199"/>
      <c r="J81" s="333"/>
      <c r="K81" s="93"/>
    </row>
    <row r="82" spans="1:11" s="17" customFormat="1" ht="15.75" customHeight="1">
      <c r="A82" s="498"/>
      <c r="B82" s="498"/>
      <c r="C82" s="490"/>
      <c r="D82" s="198"/>
      <c r="E82" s="198" t="s">
        <v>4516</v>
      </c>
      <c r="F82" s="221"/>
      <c r="G82" s="222"/>
      <c r="H82" s="199"/>
      <c r="I82" s="199"/>
      <c r="J82" s="339"/>
      <c r="K82" s="93"/>
    </row>
    <row r="83" spans="1:11" s="17" customFormat="1" ht="15.75" customHeight="1">
      <c r="A83" s="498"/>
      <c r="B83" s="498"/>
      <c r="C83" s="490"/>
      <c r="D83" s="198"/>
      <c r="E83" s="198" t="s">
        <v>4517</v>
      </c>
      <c r="F83" s="221"/>
      <c r="G83" s="222"/>
      <c r="H83" s="199"/>
      <c r="I83" s="199"/>
      <c r="J83" s="339"/>
      <c r="K83" s="93"/>
    </row>
    <row r="84" spans="1:11" s="17" customFormat="1" ht="15.75" customHeight="1">
      <c r="A84" s="498"/>
      <c r="B84" s="498"/>
      <c r="C84" s="490"/>
      <c r="D84" s="198"/>
      <c r="E84" s="198" t="s">
        <v>4518</v>
      </c>
      <c r="F84" s="221"/>
      <c r="G84" s="222"/>
      <c r="H84" s="199"/>
      <c r="I84" s="199"/>
      <c r="J84" s="339"/>
      <c r="K84" s="93"/>
    </row>
    <row r="85" spans="1:11" s="17" customFormat="1" ht="15.75" customHeight="1">
      <c r="A85" s="498"/>
      <c r="B85" s="498"/>
      <c r="C85" s="490"/>
      <c r="D85" s="198" t="s">
        <v>4519</v>
      </c>
      <c r="E85" s="198" t="s">
        <v>4520</v>
      </c>
      <c r="F85" s="221">
        <v>2</v>
      </c>
      <c r="G85" s="222" t="s">
        <v>2304</v>
      </c>
      <c r="H85" s="199">
        <v>2500</v>
      </c>
      <c r="I85" s="199">
        <v>5000</v>
      </c>
      <c r="J85" s="339" t="s">
        <v>4016</v>
      </c>
      <c r="K85" s="93"/>
    </row>
    <row r="86" spans="1:11" s="17" customFormat="1" ht="15.75" customHeight="1">
      <c r="A86" s="498"/>
      <c r="B86" s="498"/>
      <c r="C86" s="490"/>
      <c r="D86" s="198"/>
      <c r="E86" s="198" t="s">
        <v>4521</v>
      </c>
      <c r="F86" s="221"/>
      <c r="G86" s="222"/>
      <c r="H86" s="199"/>
      <c r="I86" s="199"/>
      <c r="J86" s="339"/>
      <c r="K86" s="93"/>
    </row>
    <row r="87" spans="1:11" s="17" customFormat="1" ht="15.75" customHeight="1">
      <c r="A87" s="498"/>
      <c r="B87" s="498"/>
      <c r="C87" s="490"/>
      <c r="D87" s="198" t="s">
        <v>4522</v>
      </c>
      <c r="E87" s="198" t="s">
        <v>4523</v>
      </c>
      <c r="F87" s="221">
        <v>7</v>
      </c>
      <c r="G87" s="222" t="s">
        <v>2304</v>
      </c>
      <c r="H87" s="199">
        <v>2500</v>
      </c>
      <c r="I87" s="199">
        <v>17500</v>
      </c>
      <c r="J87" s="333" t="s">
        <v>3199</v>
      </c>
      <c r="K87" s="93"/>
    </row>
    <row r="88" spans="1:11" s="17" customFormat="1" ht="15.75" customHeight="1">
      <c r="A88" s="498"/>
      <c r="B88" s="498"/>
      <c r="C88" s="490"/>
      <c r="D88" s="198"/>
      <c r="E88" s="198" t="s">
        <v>4524</v>
      </c>
      <c r="F88" s="221"/>
      <c r="G88" s="222"/>
      <c r="H88" s="199"/>
      <c r="I88" s="199"/>
      <c r="J88" s="333"/>
      <c r="K88" s="93"/>
    </row>
    <row r="89" spans="1:11" s="17" customFormat="1" ht="15.75" customHeight="1">
      <c r="A89" s="498"/>
      <c r="B89" s="498"/>
      <c r="C89" s="490"/>
      <c r="D89" s="198"/>
      <c r="E89" s="198" t="s">
        <v>4525</v>
      </c>
      <c r="F89" s="221"/>
      <c r="G89" s="222"/>
      <c r="H89" s="199"/>
      <c r="I89" s="199"/>
      <c r="J89" s="333"/>
      <c r="K89" s="93"/>
    </row>
    <row r="90" spans="1:11" s="17" customFormat="1" ht="15.75" customHeight="1">
      <c r="A90" s="498"/>
      <c r="B90" s="498"/>
      <c r="C90" s="490"/>
      <c r="D90" s="198"/>
      <c r="E90" s="198" t="s">
        <v>4526</v>
      </c>
      <c r="F90" s="221"/>
      <c r="G90" s="222"/>
      <c r="H90" s="199"/>
      <c r="I90" s="199"/>
      <c r="J90" s="333"/>
      <c r="K90" s="93"/>
    </row>
    <row r="91" spans="1:11" s="17" customFormat="1" ht="15.75" customHeight="1">
      <c r="A91" s="498"/>
      <c r="B91" s="498"/>
      <c r="C91" s="490"/>
      <c r="D91" s="198"/>
      <c r="E91" s="198" t="s">
        <v>4527</v>
      </c>
      <c r="F91" s="221"/>
      <c r="G91" s="222"/>
      <c r="H91" s="199"/>
      <c r="I91" s="199"/>
      <c r="J91" s="333"/>
      <c r="K91" s="93"/>
    </row>
    <row r="92" spans="1:11" s="17" customFormat="1" ht="15.75" customHeight="1">
      <c r="A92" s="498"/>
      <c r="B92" s="498"/>
      <c r="C92" s="490"/>
      <c r="D92" s="198"/>
      <c r="E92" s="198" t="s">
        <v>4528</v>
      </c>
      <c r="F92" s="221"/>
      <c r="G92" s="222"/>
      <c r="H92" s="199"/>
      <c r="I92" s="199"/>
      <c r="J92" s="333"/>
      <c r="K92" s="93"/>
    </row>
    <row r="93" spans="1:11" s="17" customFormat="1" ht="15.75" customHeight="1">
      <c r="A93" s="498"/>
      <c r="B93" s="498"/>
      <c r="C93" s="490"/>
      <c r="D93" s="198"/>
      <c r="E93" s="198" t="s">
        <v>4529</v>
      </c>
      <c r="F93" s="221"/>
      <c r="G93" s="222"/>
      <c r="H93" s="199"/>
      <c r="I93" s="199"/>
      <c r="J93" s="333"/>
      <c r="K93" s="93"/>
    </row>
    <row r="94" spans="1:11" s="17" customFormat="1" ht="15.75" customHeight="1">
      <c r="A94" s="498"/>
      <c r="B94" s="498"/>
      <c r="C94" s="490"/>
      <c r="D94" s="198" t="s">
        <v>4530</v>
      </c>
      <c r="E94" s="198" t="s">
        <v>4531</v>
      </c>
      <c r="F94" s="221">
        <v>3</v>
      </c>
      <c r="G94" s="222" t="s">
        <v>2304</v>
      </c>
      <c r="H94" s="199">
        <v>2500</v>
      </c>
      <c r="I94" s="199">
        <v>7500</v>
      </c>
      <c r="J94" s="333" t="s">
        <v>5563</v>
      </c>
      <c r="K94" s="93"/>
    </row>
    <row r="95" spans="1:11" s="17" customFormat="1" ht="15.75" customHeight="1">
      <c r="A95" s="498"/>
      <c r="B95" s="498"/>
      <c r="C95" s="490"/>
      <c r="D95" s="198"/>
      <c r="E95" s="198" t="s">
        <v>4532</v>
      </c>
      <c r="F95" s="221"/>
      <c r="G95" s="222"/>
      <c r="H95" s="199"/>
      <c r="I95" s="199"/>
      <c r="J95" s="333"/>
      <c r="K95" s="93"/>
    </row>
    <row r="96" spans="1:11" s="17" customFormat="1" ht="15.75" customHeight="1">
      <c r="A96" s="498"/>
      <c r="B96" s="498"/>
      <c r="C96" s="490"/>
      <c r="D96" s="198"/>
      <c r="E96" s="198" t="s">
        <v>4533</v>
      </c>
      <c r="F96" s="221"/>
      <c r="G96" s="222"/>
      <c r="H96" s="199"/>
      <c r="I96" s="199"/>
      <c r="J96" s="333"/>
      <c r="K96" s="93"/>
    </row>
    <row r="97" spans="1:11" s="17" customFormat="1" ht="15.75" customHeight="1">
      <c r="A97" s="498"/>
      <c r="B97" s="498"/>
      <c r="C97" s="490"/>
      <c r="D97" s="198" t="s">
        <v>4534</v>
      </c>
      <c r="E97" s="198" t="s">
        <v>4535</v>
      </c>
      <c r="F97" s="221">
        <v>1</v>
      </c>
      <c r="G97" s="222" t="s">
        <v>2304</v>
      </c>
      <c r="H97" s="199">
        <v>2500</v>
      </c>
      <c r="I97" s="199">
        <v>2500</v>
      </c>
      <c r="J97" s="333" t="s">
        <v>4536</v>
      </c>
      <c r="K97" s="93"/>
    </row>
    <row r="98" spans="1:11" s="17" customFormat="1" ht="15.75" customHeight="1">
      <c r="A98" s="498"/>
      <c r="B98" s="498"/>
      <c r="C98" s="490"/>
      <c r="D98" s="198" t="s">
        <v>4537</v>
      </c>
      <c r="E98" s="198" t="s">
        <v>4538</v>
      </c>
      <c r="F98" s="221">
        <v>3</v>
      </c>
      <c r="G98" s="222" t="s">
        <v>2304</v>
      </c>
      <c r="H98" s="199">
        <v>2500</v>
      </c>
      <c r="I98" s="199">
        <v>7500</v>
      </c>
      <c r="J98" s="333" t="s">
        <v>4539</v>
      </c>
      <c r="K98" s="93"/>
    </row>
    <row r="99" spans="1:11" s="17" customFormat="1" ht="15.75" customHeight="1">
      <c r="A99" s="498"/>
      <c r="B99" s="498"/>
      <c r="C99" s="490"/>
      <c r="D99" s="198"/>
      <c r="E99" s="198" t="s">
        <v>4540</v>
      </c>
      <c r="F99" s="221"/>
      <c r="G99" s="222"/>
      <c r="H99" s="199"/>
      <c r="I99" s="199"/>
      <c r="J99" s="333"/>
      <c r="K99" s="93"/>
    </row>
    <row r="100" spans="1:11" s="17" customFormat="1" ht="15.75" customHeight="1">
      <c r="A100" s="498"/>
      <c r="B100" s="498"/>
      <c r="C100" s="490"/>
      <c r="D100" s="198"/>
      <c r="E100" s="198" t="s">
        <v>4541</v>
      </c>
      <c r="F100" s="221"/>
      <c r="G100" s="222"/>
      <c r="H100" s="199"/>
      <c r="I100" s="199"/>
      <c r="J100" s="333"/>
      <c r="K100" s="93"/>
    </row>
    <row r="101" spans="1:11" s="17" customFormat="1" ht="15.75" customHeight="1">
      <c r="A101" s="498"/>
      <c r="B101" s="498"/>
      <c r="C101" s="490"/>
      <c r="D101" s="198" t="s">
        <v>4542</v>
      </c>
      <c r="E101" s="198" t="s">
        <v>4543</v>
      </c>
      <c r="F101" s="221">
        <v>2</v>
      </c>
      <c r="G101" s="222" t="s">
        <v>2304</v>
      </c>
      <c r="H101" s="199">
        <v>2500</v>
      </c>
      <c r="I101" s="199">
        <v>5000</v>
      </c>
      <c r="J101" s="333" t="s">
        <v>1768</v>
      </c>
      <c r="K101" s="93"/>
    </row>
    <row r="102" spans="1:11" s="17" customFormat="1" ht="15.75" customHeight="1">
      <c r="A102" s="498"/>
      <c r="B102" s="498"/>
      <c r="C102" s="490"/>
      <c r="D102" s="198"/>
      <c r="E102" s="198" t="s">
        <v>4544</v>
      </c>
      <c r="F102" s="221"/>
      <c r="G102" s="222"/>
      <c r="H102" s="199"/>
      <c r="I102" s="199"/>
      <c r="J102" s="333"/>
      <c r="K102" s="93"/>
    </row>
    <row r="103" spans="1:11" s="17" customFormat="1" ht="15.75" customHeight="1">
      <c r="A103" s="498"/>
      <c r="B103" s="498"/>
      <c r="C103" s="490"/>
      <c r="D103" s="198" t="s">
        <v>4545</v>
      </c>
      <c r="E103" s="198" t="s">
        <v>4546</v>
      </c>
      <c r="F103" s="221">
        <v>2</v>
      </c>
      <c r="G103" s="222" t="s">
        <v>2304</v>
      </c>
      <c r="H103" s="199">
        <v>2500</v>
      </c>
      <c r="I103" s="199">
        <v>5000</v>
      </c>
      <c r="J103" s="333" t="s">
        <v>4547</v>
      </c>
      <c r="K103" s="93"/>
    </row>
    <row r="104" spans="1:11" s="17" customFormat="1" ht="15.75" customHeight="1">
      <c r="A104" s="498"/>
      <c r="B104" s="498"/>
      <c r="C104" s="490"/>
      <c r="D104" s="198"/>
      <c r="E104" s="198" t="s">
        <v>4548</v>
      </c>
      <c r="F104" s="221"/>
      <c r="G104" s="222"/>
      <c r="H104" s="199"/>
      <c r="I104" s="199"/>
      <c r="J104" s="333"/>
      <c r="K104" s="93"/>
    </row>
    <row r="105" spans="1:11" s="17" customFormat="1" ht="15.75" customHeight="1">
      <c r="A105" s="498"/>
      <c r="B105" s="498"/>
      <c r="C105" s="490"/>
      <c r="D105" s="198" t="s">
        <v>4549</v>
      </c>
      <c r="E105" s="198" t="s">
        <v>4550</v>
      </c>
      <c r="F105" s="221">
        <v>2</v>
      </c>
      <c r="G105" s="222" t="s">
        <v>2304</v>
      </c>
      <c r="H105" s="199">
        <v>2500</v>
      </c>
      <c r="I105" s="199">
        <v>5000</v>
      </c>
      <c r="J105" s="333" t="s">
        <v>4551</v>
      </c>
      <c r="K105" s="93"/>
    </row>
    <row r="106" spans="1:11" s="17" customFormat="1" ht="15.75" customHeight="1">
      <c r="A106" s="498"/>
      <c r="B106" s="498"/>
      <c r="C106" s="490"/>
      <c r="D106" s="198"/>
      <c r="E106" s="198" t="s">
        <v>4552</v>
      </c>
      <c r="F106" s="221"/>
      <c r="G106" s="222"/>
      <c r="H106" s="199"/>
      <c r="I106" s="199"/>
      <c r="J106" s="333"/>
      <c r="K106" s="93"/>
    </row>
    <row r="107" spans="1:11" s="17" customFormat="1" ht="15.75" customHeight="1">
      <c r="A107" s="498"/>
      <c r="B107" s="498"/>
      <c r="C107" s="490"/>
      <c r="D107" s="198" t="s">
        <v>4553</v>
      </c>
      <c r="E107" s="198" t="s">
        <v>4554</v>
      </c>
      <c r="F107" s="221">
        <v>10</v>
      </c>
      <c r="G107" s="222" t="s">
        <v>2304</v>
      </c>
      <c r="H107" s="199">
        <v>2500</v>
      </c>
      <c r="I107" s="199">
        <v>25000</v>
      </c>
      <c r="J107" s="333" t="s">
        <v>1787</v>
      </c>
      <c r="K107" s="93"/>
    </row>
    <row r="108" spans="1:11" s="17" customFormat="1" ht="15.75" customHeight="1">
      <c r="A108" s="498"/>
      <c r="B108" s="498"/>
      <c r="C108" s="490"/>
      <c r="D108" s="198"/>
      <c r="E108" s="198" t="s">
        <v>4555</v>
      </c>
      <c r="F108" s="221"/>
      <c r="G108" s="222"/>
      <c r="H108" s="199"/>
      <c r="I108" s="199"/>
      <c r="J108" s="333"/>
      <c r="K108" s="93"/>
    </row>
    <row r="109" spans="1:11" s="17" customFormat="1" ht="15.75" customHeight="1">
      <c r="A109" s="498"/>
      <c r="B109" s="498"/>
      <c r="C109" s="490"/>
      <c r="D109" s="198"/>
      <c r="E109" s="198" t="s">
        <v>4556</v>
      </c>
      <c r="F109" s="221"/>
      <c r="G109" s="222"/>
      <c r="H109" s="199"/>
      <c r="I109" s="199"/>
      <c r="J109" s="333"/>
      <c r="K109" s="93"/>
    </row>
    <row r="110" spans="1:11" s="17" customFormat="1" ht="15.75" customHeight="1">
      <c r="A110" s="498"/>
      <c r="B110" s="498"/>
      <c r="C110" s="490"/>
      <c r="D110" s="198"/>
      <c r="E110" s="198" t="s">
        <v>4557</v>
      </c>
      <c r="F110" s="221"/>
      <c r="G110" s="222"/>
      <c r="H110" s="199"/>
      <c r="I110" s="199"/>
      <c r="J110" s="333"/>
      <c r="K110" s="93"/>
    </row>
    <row r="111" spans="1:11" s="17" customFormat="1" ht="15.75" customHeight="1">
      <c r="A111" s="498"/>
      <c r="B111" s="498"/>
      <c r="C111" s="490"/>
      <c r="D111" s="198"/>
      <c r="E111" s="198" t="s">
        <v>4558</v>
      </c>
      <c r="F111" s="221"/>
      <c r="G111" s="222"/>
      <c r="H111" s="199"/>
      <c r="I111" s="199"/>
      <c r="J111" s="333"/>
      <c r="K111" s="93"/>
    </row>
    <row r="112" spans="1:11" s="17" customFormat="1" ht="15.75" customHeight="1">
      <c r="A112" s="498"/>
      <c r="B112" s="498"/>
      <c r="C112" s="490"/>
      <c r="D112" s="198"/>
      <c r="E112" s="198" t="s">
        <v>4559</v>
      </c>
      <c r="F112" s="221"/>
      <c r="G112" s="222"/>
      <c r="H112" s="199"/>
      <c r="I112" s="199"/>
      <c r="J112" s="333"/>
      <c r="K112" s="93"/>
    </row>
    <row r="113" spans="1:11" s="17" customFormat="1" ht="18.75" customHeight="1">
      <c r="A113" s="498"/>
      <c r="B113" s="498"/>
      <c r="C113" s="490"/>
      <c r="D113" s="198"/>
      <c r="E113" s="198" t="s">
        <v>4560</v>
      </c>
      <c r="F113" s="221"/>
      <c r="G113" s="222"/>
      <c r="H113" s="199"/>
      <c r="I113" s="199"/>
      <c r="J113" s="339"/>
      <c r="K113" s="93"/>
    </row>
    <row r="114" spans="1:11" s="17" customFormat="1" ht="15.75" customHeight="1" thickBot="1">
      <c r="A114" s="499"/>
      <c r="B114" s="499"/>
      <c r="C114" s="489"/>
      <c r="D114" s="188"/>
      <c r="E114" s="188" t="s">
        <v>4561</v>
      </c>
      <c r="F114" s="215"/>
      <c r="G114" s="220"/>
      <c r="H114" s="195"/>
      <c r="I114" s="195"/>
      <c r="J114" s="386"/>
      <c r="K114" s="93"/>
    </row>
    <row r="115" spans="1:11" s="17" customFormat="1" ht="15.75" customHeight="1">
      <c r="A115" s="497"/>
      <c r="B115" s="497"/>
      <c r="C115" s="497"/>
      <c r="D115" s="187"/>
      <c r="E115" s="187" t="s">
        <v>4562</v>
      </c>
      <c r="F115" s="213"/>
      <c r="G115" s="214"/>
      <c r="H115" s="191"/>
      <c r="I115" s="191"/>
      <c r="J115" s="335"/>
      <c r="K115" s="93"/>
    </row>
    <row r="116" spans="1:11" s="17" customFormat="1" ht="15.75" customHeight="1">
      <c r="A116" s="498"/>
      <c r="B116" s="498"/>
      <c r="C116" s="498"/>
      <c r="D116" s="198"/>
      <c r="E116" s="198" t="s">
        <v>4563</v>
      </c>
      <c r="F116" s="221"/>
      <c r="G116" s="222"/>
      <c r="H116" s="199"/>
      <c r="I116" s="199"/>
      <c r="J116" s="333"/>
      <c r="K116" s="93"/>
    </row>
    <row r="117" spans="1:11" s="17" customFormat="1" ht="15.75" customHeight="1">
      <c r="A117" s="498"/>
      <c r="B117" s="498"/>
      <c r="C117" s="498"/>
      <c r="D117" s="198" t="s">
        <v>4564</v>
      </c>
      <c r="E117" s="198" t="s">
        <v>4565</v>
      </c>
      <c r="F117" s="221">
        <v>3</v>
      </c>
      <c r="G117" s="222" t="s">
        <v>2304</v>
      </c>
      <c r="H117" s="199">
        <v>2500</v>
      </c>
      <c r="I117" s="199">
        <v>7500</v>
      </c>
      <c r="J117" s="492" t="s">
        <v>4566</v>
      </c>
      <c r="K117" s="93"/>
    </row>
    <row r="118" spans="1:11" s="17" customFormat="1" ht="15.75" customHeight="1">
      <c r="A118" s="498"/>
      <c r="B118" s="498"/>
      <c r="C118" s="498"/>
      <c r="D118" s="198"/>
      <c r="E118" s="198" t="s">
        <v>4567</v>
      </c>
      <c r="F118" s="221"/>
      <c r="G118" s="222"/>
      <c r="H118" s="199"/>
      <c r="I118" s="199"/>
      <c r="J118" s="492"/>
      <c r="K118" s="93"/>
    </row>
    <row r="119" spans="1:11" s="17" customFormat="1" ht="15.75" customHeight="1">
      <c r="A119" s="498"/>
      <c r="B119" s="498"/>
      <c r="C119" s="498"/>
      <c r="D119" s="198"/>
      <c r="E119" s="198" t="s">
        <v>4568</v>
      </c>
      <c r="F119" s="221"/>
      <c r="G119" s="222"/>
      <c r="H119" s="199"/>
      <c r="I119" s="199"/>
      <c r="J119" s="492"/>
      <c r="K119" s="93"/>
    </row>
    <row r="120" spans="1:11" s="17" customFormat="1" ht="15.75" customHeight="1">
      <c r="A120" s="498"/>
      <c r="B120" s="498"/>
      <c r="C120" s="498"/>
      <c r="D120" s="198" t="s">
        <v>4569</v>
      </c>
      <c r="E120" s="198" t="s">
        <v>4570</v>
      </c>
      <c r="F120" s="221">
        <v>1</v>
      </c>
      <c r="G120" s="222" t="s">
        <v>2304</v>
      </c>
      <c r="H120" s="199">
        <v>2500</v>
      </c>
      <c r="I120" s="199">
        <v>2500</v>
      </c>
      <c r="J120" s="333" t="s">
        <v>2327</v>
      </c>
      <c r="K120" s="93"/>
    </row>
    <row r="121" spans="1:11" s="17" customFormat="1" ht="15.75" customHeight="1">
      <c r="A121" s="498"/>
      <c r="B121" s="498"/>
      <c r="C121" s="498"/>
      <c r="D121" s="198" t="s">
        <v>6002</v>
      </c>
      <c r="E121" s="198" t="s">
        <v>3518</v>
      </c>
      <c r="F121" s="221">
        <v>2</v>
      </c>
      <c r="G121" s="222" t="s">
        <v>2304</v>
      </c>
      <c r="H121" s="199">
        <v>2500</v>
      </c>
      <c r="I121" s="199">
        <v>5000</v>
      </c>
      <c r="J121" s="492" t="s">
        <v>3519</v>
      </c>
      <c r="K121" s="93"/>
    </row>
    <row r="122" spans="1:11" s="17" customFormat="1" ht="15.75" customHeight="1">
      <c r="A122" s="498"/>
      <c r="B122" s="498"/>
      <c r="C122" s="498"/>
      <c r="D122" s="198"/>
      <c r="E122" s="198" t="s">
        <v>3520</v>
      </c>
      <c r="F122" s="221"/>
      <c r="G122" s="222"/>
      <c r="H122" s="199"/>
      <c r="I122" s="199"/>
      <c r="J122" s="492"/>
      <c r="K122" s="93"/>
    </row>
    <row r="123" spans="1:11" s="17" customFormat="1" ht="15.75" customHeight="1">
      <c r="A123" s="498"/>
      <c r="B123" s="498"/>
      <c r="C123" s="498"/>
      <c r="D123" s="198" t="s">
        <v>3521</v>
      </c>
      <c r="E123" s="198" t="s">
        <v>3522</v>
      </c>
      <c r="F123" s="221">
        <v>2</v>
      </c>
      <c r="G123" s="222" t="s">
        <v>2304</v>
      </c>
      <c r="H123" s="199">
        <v>2500</v>
      </c>
      <c r="I123" s="199">
        <v>5000</v>
      </c>
      <c r="J123" s="333" t="s">
        <v>3523</v>
      </c>
      <c r="K123" s="93"/>
    </row>
    <row r="124" spans="1:11" s="17" customFormat="1" ht="15.75" customHeight="1">
      <c r="A124" s="498"/>
      <c r="B124" s="498"/>
      <c r="C124" s="498"/>
      <c r="D124" s="198"/>
      <c r="E124" s="198" t="s">
        <v>3524</v>
      </c>
      <c r="F124" s="221"/>
      <c r="G124" s="222"/>
      <c r="H124" s="199"/>
      <c r="I124" s="199"/>
      <c r="J124" s="339"/>
      <c r="K124" s="93"/>
    </row>
    <row r="125" spans="1:11" s="17" customFormat="1" ht="15.75" customHeight="1">
      <c r="A125" s="498"/>
      <c r="B125" s="498"/>
      <c r="C125" s="498"/>
      <c r="D125" s="198" t="s">
        <v>3525</v>
      </c>
      <c r="E125" s="198" t="s">
        <v>3526</v>
      </c>
      <c r="F125" s="221">
        <v>21</v>
      </c>
      <c r="G125" s="222" t="s">
        <v>2304</v>
      </c>
      <c r="H125" s="199">
        <v>2500</v>
      </c>
      <c r="I125" s="199">
        <v>52500</v>
      </c>
      <c r="J125" s="492" t="s">
        <v>2334</v>
      </c>
      <c r="K125" s="93"/>
    </row>
    <row r="126" spans="1:11" s="17" customFormat="1" ht="15.75" customHeight="1">
      <c r="A126" s="498"/>
      <c r="B126" s="498"/>
      <c r="C126" s="498"/>
      <c r="D126" s="198"/>
      <c r="E126" s="198" t="s">
        <v>3527</v>
      </c>
      <c r="F126" s="221"/>
      <c r="G126" s="222"/>
      <c r="H126" s="199"/>
      <c r="I126" s="199"/>
      <c r="J126" s="492"/>
      <c r="K126" s="93"/>
    </row>
    <row r="127" spans="1:11" s="17" customFormat="1" ht="15.75" customHeight="1">
      <c r="A127" s="498"/>
      <c r="B127" s="498"/>
      <c r="C127" s="498"/>
      <c r="D127" s="198"/>
      <c r="E127" s="198" t="s">
        <v>3528</v>
      </c>
      <c r="F127" s="221"/>
      <c r="G127" s="222"/>
      <c r="H127" s="199"/>
      <c r="I127" s="199"/>
      <c r="J127" s="492"/>
      <c r="K127" s="93"/>
    </row>
    <row r="128" spans="1:11" s="17" customFormat="1" ht="15.75" customHeight="1">
      <c r="A128" s="498"/>
      <c r="B128" s="498"/>
      <c r="C128" s="498"/>
      <c r="D128" s="198"/>
      <c r="E128" s="198" t="s">
        <v>3529</v>
      </c>
      <c r="F128" s="221"/>
      <c r="G128" s="222"/>
      <c r="H128" s="199"/>
      <c r="I128" s="199"/>
      <c r="J128" s="492"/>
      <c r="K128" s="93"/>
    </row>
    <row r="129" spans="1:11" s="17" customFormat="1" ht="15.75" customHeight="1">
      <c r="A129" s="498"/>
      <c r="B129" s="498"/>
      <c r="C129" s="498"/>
      <c r="D129" s="198"/>
      <c r="E129" s="198" t="s">
        <v>3530</v>
      </c>
      <c r="F129" s="221"/>
      <c r="G129" s="222"/>
      <c r="H129" s="199"/>
      <c r="I129" s="199"/>
      <c r="J129" s="492"/>
      <c r="K129" s="93"/>
    </row>
    <row r="130" spans="1:11" s="17" customFormat="1" ht="15.75" customHeight="1">
      <c r="A130" s="498"/>
      <c r="B130" s="498"/>
      <c r="C130" s="498"/>
      <c r="D130" s="198"/>
      <c r="E130" s="198" t="s">
        <v>3531</v>
      </c>
      <c r="F130" s="221"/>
      <c r="G130" s="222"/>
      <c r="H130" s="199"/>
      <c r="I130" s="199"/>
      <c r="J130" s="492"/>
      <c r="K130" s="93"/>
    </row>
    <row r="131" spans="1:11" s="17" customFormat="1" ht="15.75" customHeight="1">
      <c r="A131" s="498"/>
      <c r="B131" s="498"/>
      <c r="C131" s="498"/>
      <c r="D131" s="198"/>
      <c r="E131" s="198" t="s">
        <v>3532</v>
      </c>
      <c r="F131" s="221"/>
      <c r="G131" s="222"/>
      <c r="H131" s="199"/>
      <c r="I131" s="199"/>
      <c r="J131" s="492"/>
      <c r="K131" s="93"/>
    </row>
    <row r="132" spans="1:11" s="17" customFormat="1" ht="15.75" customHeight="1">
      <c r="A132" s="498"/>
      <c r="B132" s="498"/>
      <c r="C132" s="498"/>
      <c r="D132" s="198"/>
      <c r="E132" s="198" t="s">
        <v>61</v>
      </c>
      <c r="F132" s="221"/>
      <c r="G132" s="222"/>
      <c r="H132" s="199"/>
      <c r="I132" s="199"/>
      <c r="J132" s="492"/>
      <c r="K132" s="93"/>
    </row>
    <row r="133" spans="1:11" s="17" customFormat="1" ht="15.75" customHeight="1">
      <c r="A133" s="498"/>
      <c r="B133" s="498"/>
      <c r="C133" s="498"/>
      <c r="D133" s="198"/>
      <c r="E133" s="198" t="s">
        <v>62</v>
      </c>
      <c r="F133" s="221"/>
      <c r="G133" s="222"/>
      <c r="H133" s="199"/>
      <c r="I133" s="199"/>
      <c r="J133" s="492"/>
      <c r="K133" s="93"/>
    </row>
    <row r="134" spans="1:11" s="17" customFormat="1" ht="15.75" customHeight="1">
      <c r="A134" s="498"/>
      <c r="B134" s="498"/>
      <c r="C134" s="498"/>
      <c r="D134" s="198"/>
      <c r="E134" s="198" t="s">
        <v>63</v>
      </c>
      <c r="F134" s="221"/>
      <c r="G134" s="222"/>
      <c r="H134" s="199"/>
      <c r="I134" s="199"/>
      <c r="J134" s="492"/>
      <c r="K134" s="93"/>
    </row>
    <row r="135" spans="1:11" s="17" customFormat="1" ht="15.75" customHeight="1">
      <c r="A135" s="498"/>
      <c r="B135" s="498"/>
      <c r="C135" s="498"/>
      <c r="D135" s="198"/>
      <c r="E135" s="198" t="s">
        <v>64</v>
      </c>
      <c r="F135" s="221"/>
      <c r="G135" s="222"/>
      <c r="H135" s="199"/>
      <c r="I135" s="199"/>
      <c r="J135" s="492"/>
      <c r="K135" s="93"/>
    </row>
    <row r="136" spans="1:11" s="17" customFormat="1" ht="15.75" customHeight="1">
      <c r="A136" s="498"/>
      <c r="B136" s="498"/>
      <c r="C136" s="498"/>
      <c r="D136" s="198"/>
      <c r="E136" s="198" t="s">
        <v>65</v>
      </c>
      <c r="F136" s="221"/>
      <c r="G136" s="222"/>
      <c r="H136" s="199"/>
      <c r="I136" s="199"/>
      <c r="J136" s="492"/>
      <c r="K136" s="93"/>
    </row>
    <row r="137" spans="1:11" s="17" customFormat="1" ht="18.75" customHeight="1">
      <c r="A137" s="498"/>
      <c r="B137" s="498"/>
      <c r="C137" s="498"/>
      <c r="D137" s="198"/>
      <c r="E137" s="198" t="s">
        <v>66</v>
      </c>
      <c r="F137" s="221"/>
      <c r="G137" s="222"/>
      <c r="H137" s="199"/>
      <c r="I137" s="199"/>
      <c r="J137" s="492"/>
      <c r="K137" s="93"/>
    </row>
    <row r="138" spans="1:11" s="17" customFormat="1" ht="18.75" customHeight="1">
      <c r="A138" s="498"/>
      <c r="B138" s="498"/>
      <c r="C138" s="498"/>
      <c r="D138" s="198"/>
      <c r="E138" s="198" t="s">
        <v>67</v>
      </c>
      <c r="F138" s="221"/>
      <c r="G138" s="222"/>
      <c r="H138" s="199"/>
      <c r="I138" s="199"/>
      <c r="J138" s="492"/>
      <c r="K138" s="93"/>
    </row>
    <row r="139" spans="1:11" s="17" customFormat="1" ht="18.75" customHeight="1">
      <c r="A139" s="498"/>
      <c r="B139" s="498"/>
      <c r="C139" s="498"/>
      <c r="D139" s="198"/>
      <c r="E139" s="198" t="s">
        <v>68</v>
      </c>
      <c r="F139" s="221"/>
      <c r="G139" s="222"/>
      <c r="H139" s="199"/>
      <c r="I139" s="199"/>
      <c r="J139" s="492"/>
      <c r="K139" s="93"/>
    </row>
    <row r="140" spans="1:11" s="17" customFormat="1" ht="18.75" customHeight="1">
      <c r="A140" s="498"/>
      <c r="B140" s="498"/>
      <c r="C140" s="498"/>
      <c r="D140" s="198"/>
      <c r="E140" s="198" t="s">
        <v>69</v>
      </c>
      <c r="F140" s="221"/>
      <c r="G140" s="222"/>
      <c r="H140" s="199"/>
      <c r="I140" s="199"/>
      <c r="J140" s="492"/>
      <c r="K140" s="93"/>
    </row>
    <row r="141" spans="1:11" s="17" customFormat="1" ht="18.75" customHeight="1">
      <c r="A141" s="498"/>
      <c r="B141" s="498"/>
      <c r="C141" s="498"/>
      <c r="D141" s="198"/>
      <c r="E141" s="198" t="s">
        <v>70</v>
      </c>
      <c r="F141" s="221"/>
      <c r="G141" s="222"/>
      <c r="H141" s="199"/>
      <c r="I141" s="199"/>
      <c r="J141" s="492"/>
      <c r="K141" s="93"/>
    </row>
    <row r="142" spans="1:11" s="17" customFormat="1" ht="18.75" customHeight="1">
      <c r="A142" s="498"/>
      <c r="B142" s="498"/>
      <c r="C142" s="498"/>
      <c r="D142" s="198"/>
      <c r="E142" s="198" t="s">
        <v>71</v>
      </c>
      <c r="F142" s="221"/>
      <c r="G142" s="222"/>
      <c r="H142" s="205"/>
      <c r="I142" s="205"/>
      <c r="J142" s="492"/>
      <c r="K142" s="93"/>
    </row>
    <row r="143" spans="1:11" s="17" customFormat="1" ht="18.75" customHeight="1">
      <c r="A143" s="498"/>
      <c r="B143" s="498"/>
      <c r="C143" s="498"/>
      <c r="D143" s="198"/>
      <c r="E143" s="198" t="s">
        <v>72</v>
      </c>
      <c r="F143" s="221"/>
      <c r="G143" s="222"/>
      <c r="H143" s="205"/>
      <c r="I143" s="205"/>
      <c r="J143" s="492"/>
      <c r="K143" s="93"/>
    </row>
    <row r="144" spans="1:11" s="17" customFormat="1" ht="18.75" customHeight="1">
      <c r="A144" s="498"/>
      <c r="B144" s="498"/>
      <c r="C144" s="498"/>
      <c r="D144" s="198"/>
      <c r="E144" s="198" t="s">
        <v>73</v>
      </c>
      <c r="F144" s="221"/>
      <c r="G144" s="222"/>
      <c r="H144" s="205"/>
      <c r="I144" s="205"/>
      <c r="J144" s="492"/>
      <c r="K144" s="93"/>
    </row>
    <row r="145" spans="1:11" s="17" customFormat="1" ht="18.75" customHeight="1">
      <c r="A145" s="498"/>
      <c r="B145" s="498"/>
      <c r="C145" s="498"/>
      <c r="D145" s="198"/>
      <c r="E145" s="198" t="s">
        <v>74</v>
      </c>
      <c r="F145" s="221"/>
      <c r="G145" s="222"/>
      <c r="H145" s="205"/>
      <c r="I145" s="205"/>
      <c r="J145" s="492"/>
      <c r="K145" s="93"/>
    </row>
    <row r="146" spans="1:11" s="17" customFormat="1" ht="18.75" customHeight="1">
      <c r="A146" s="498"/>
      <c r="B146" s="498"/>
      <c r="C146" s="498"/>
      <c r="D146" s="198" t="s">
        <v>75</v>
      </c>
      <c r="E146" s="198" t="s">
        <v>76</v>
      </c>
      <c r="F146" s="221">
        <v>16</v>
      </c>
      <c r="G146" s="222" t="s">
        <v>2304</v>
      </c>
      <c r="H146" s="205">
        <v>2500</v>
      </c>
      <c r="I146" s="205">
        <v>40000</v>
      </c>
      <c r="J146" s="339" t="s">
        <v>2281</v>
      </c>
      <c r="K146" s="93"/>
    </row>
    <row r="147" spans="1:11" s="17" customFormat="1" ht="18.75" customHeight="1">
      <c r="A147" s="498"/>
      <c r="B147" s="498"/>
      <c r="C147" s="498"/>
      <c r="D147" s="198"/>
      <c r="E147" s="198" t="s">
        <v>77</v>
      </c>
      <c r="F147" s="221"/>
      <c r="G147" s="222"/>
      <c r="H147" s="205"/>
      <c r="I147" s="205"/>
      <c r="J147" s="339"/>
      <c r="K147" s="93"/>
    </row>
    <row r="148" spans="1:11" s="17" customFormat="1" ht="18.75" customHeight="1">
      <c r="A148" s="498"/>
      <c r="B148" s="498"/>
      <c r="C148" s="498"/>
      <c r="D148" s="198"/>
      <c r="E148" s="198" t="s">
        <v>78</v>
      </c>
      <c r="F148" s="221"/>
      <c r="G148" s="222"/>
      <c r="H148" s="205"/>
      <c r="I148" s="205"/>
      <c r="J148" s="339"/>
      <c r="K148" s="93"/>
    </row>
    <row r="149" spans="1:11" s="17" customFormat="1" ht="18.75" customHeight="1">
      <c r="A149" s="498"/>
      <c r="B149" s="498"/>
      <c r="C149" s="498"/>
      <c r="D149" s="198"/>
      <c r="E149" s="198" t="s">
        <v>79</v>
      </c>
      <c r="F149" s="221"/>
      <c r="G149" s="222"/>
      <c r="H149" s="205"/>
      <c r="I149" s="205"/>
      <c r="J149" s="339"/>
      <c r="K149" s="93"/>
    </row>
    <row r="150" spans="1:11" s="17" customFormat="1" ht="18.75" customHeight="1">
      <c r="A150" s="498"/>
      <c r="B150" s="498"/>
      <c r="C150" s="498"/>
      <c r="D150" s="198"/>
      <c r="E150" s="198" t="s">
        <v>80</v>
      </c>
      <c r="F150" s="221"/>
      <c r="G150" s="222"/>
      <c r="H150" s="199"/>
      <c r="I150" s="199"/>
      <c r="J150" s="333"/>
      <c r="K150" s="93"/>
    </row>
    <row r="151" spans="1:11" s="17" customFormat="1" ht="18.75" customHeight="1">
      <c r="A151" s="498"/>
      <c r="B151" s="498"/>
      <c r="C151" s="498"/>
      <c r="D151" s="198"/>
      <c r="E151" s="198" t="s">
        <v>81</v>
      </c>
      <c r="F151" s="221"/>
      <c r="G151" s="222"/>
      <c r="H151" s="199"/>
      <c r="I151" s="199"/>
      <c r="J151" s="333"/>
      <c r="K151" s="93"/>
    </row>
    <row r="152" spans="1:11" s="17" customFormat="1" ht="18.75" customHeight="1">
      <c r="A152" s="498"/>
      <c r="B152" s="498"/>
      <c r="C152" s="498"/>
      <c r="D152" s="198"/>
      <c r="E152" s="198" t="s">
        <v>82</v>
      </c>
      <c r="F152" s="221"/>
      <c r="G152" s="222"/>
      <c r="H152" s="199"/>
      <c r="I152" s="199"/>
      <c r="J152" s="333"/>
      <c r="K152" s="93"/>
    </row>
    <row r="153" spans="1:11" s="17" customFormat="1" ht="18.75" customHeight="1">
      <c r="A153" s="498"/>
      <c r="B153" s="498"/>
      <c r="C153" s="498"/>
      <c r="D153" s="198"/>
      <c r="E153" s="198" t="s">
        <v>83</v>
      </c>
      <c r="F153" s="221"/>
      <c r="G153" s="222"/>
      <c r="H153" s="199"/>
      <c r="I153" s="199"/>
      <c r="J153" s="333"/>
      <c r="K153" s="93"/>
    </row>
    <row r="154" spans="1:11" s="17" customFormat="1" ht="18.75" customHeight="1">
      <c r="A154" s="498"/>
      <c r="B154" s="498"/>
      <c r="C154" s="498"/>
      <c r="D154" s="198"/>
      <c r="E154" s="198" t="s">
        <v>84</v>
      </c>
      <c r="F154" s="221"/>
      <c r="G154" s="222"/>
      <c r="H154" s="199"/>
      <c r="I154" s="199"/>
      <c r="J154" s="333"/>
      <c r="K154" s="93"/>
    </row>
    <row r="155" spans="1:11" s="17" customFormat="1" ht="18.75" customHeight="1">
      <c r="A155" s="498"/>
      <c r="B155" s="498"/>
      <c r="C155" s="498"/>
      <c r="D155" s="198"/>
      <c r="E155" s="198" t="s">
        <v>85</v>
      </c>
      <c r="F155" s="221"/>
      <c r="G155" s="222"/>
      <c r="H155" s="199"/>
      <c r="I155" s="199"/>
      <c r="J155" s="333"/>
      <c r="K155" s="93"/>
    </row>
    <row r="156" spans="1:11" s="17" customFormat="1" ht="18.75" customHeight="1">
      <c r="A156" s="498"/>
      <c r="B156" s="498"/>
      <c r="C156" s="498"/>
      <c r="D156" s="198"/>
      <c r="E156" s="198" t="s">
        <v>86</v>
      </c>
      <c r="F156" s="221"/>
      <c r="G156" s="222"/>
      <c r="H156" s="199"/>
      <c r="I156" s="199"/>
      <c r="J156" s="333"/>
      <c r="K156" s="93"/>
    </row>
    <row r="157" spans="1:11" s="17" customFormat="1" ht="18.75" customHeight="1">
      <c r="A157" s="498"/>
      <c r="B157" s="498"/>
      <c r="C157" s="498"/>
      <c r="D157" s="198"/>
      <c r="E157" s="198" t="s">
        <v>87</v>
      </c>
      <c r="F157" s="221"/>
      <c r="G157" s="222"/>
      <c r="H157" s="199"/>
      <c r="I157" s="199"/>
      <c r="J157" s="333"/>
      <c r="K157" s="93"/>
    </row>
    <row r="158" spans="1:11" s="17" customFormat="1" ht="18.75" customHeight="1" thickBot="1">
      <c r="A158" s="499"/>
      <c r="B158" s="499"/>
      <c r="C158" s="499"/>
      <c r="D158" s="188"/>
      <c r="E158" s="188" t="s">
        <v>88</v>
      </c>
      <c r="F158" s="215"/>
      <c r="G158" s="220"/>
      <c r="H158" s="195"/>
      <c r="I158" s="195"/>
      <c r="J158" s="344"/>
      <c r="K158" s="93"/>
    </row>
    <row r="159" spans="1:11" s="17" customFormat="1" ht="18.75" customHeight="1">
      <c r="A159" s="497"/>
      <c r="B159" s="497"/>
      <c r="C159" s="497"/>
      <c r="D159" s="187"/>
      <c r="E159" s="187" t="s">
        <v>89</v>
      </c>
      <c r="F159" s="213"/>
      <c r="G159" s="214"/>
      <c r="H159" s="191"/>
      <c r="I159" s="191"/>
      <c r="J159" s="335"/>
      <c r="K159" s="93"/>
    </row>
    <row r="160" spans="1:11" s="17" customFormat="1" ht="18.75" customHeight="1">
      <c r="A160" s="498"/>
      <c r="B160" s="498"/>
      <c r="C160" s="498"/>
      <c r="D160" s="198"/>
      <c r="E160" s="198" t="s">
        <v>90</v>
      </c>
      <c r="F160" s="221"/>
      <c r="G160" s="222"/>
      <c r="H160" s="199"/>
      <c r="I160" s="199"/>
      <c r="J160" s="333"/>
      <c r="K160" s="93"/>
    </row>
    <row r="161" spans="1:11" s="17" customFormat="1" ht="18.75" customHeight="1">
      <c r="A161" s="498"/>
      <c r="B161" s="498"/>
      <c r="C161" s="498"/>
      <c r="D161" s="198"/>
      <c r="E161" s="198" t="s">
        <v>91</v>
      </c>
      <c r="F161" s="221"/>
      <c r="G161" s="222"/>
      <c r="H161" s="199"/>
      <c r="I161" s="199"/>
      <c r="J161" s="333"/>
      <c r="K161" s="93"/>
    </row>
    <row r="162" spans="1:11" s="17" customFormat="1" ht="18.75" customHeight="1">
      <c r="A162" s="498"/>
      <c r="B162" s="498"/>
      <c r="C162" s="498"/>
      <c r="D162" s="198" t="s">
        <v>92</v>
      </c>
      <c r="E162" s="198" t="s">
        <v>93</v>
      </c>
      <c r="F162" s="221">
        <v>4</v>
      </c>
      <c r="G162" s="222" t="s">
        <v>2304</v>
      </c>
      <c r="H162" s="199">
        <v>2500</v>
      </c>
      <c r="I162" s="199">
        <v>10000</v>
      </c>
      <c r="J162" s="333" t="s">
        <v>2271</v>
      </c>
      <c r="K162" s="93"/>
    </row>
    <row r="163" spans="1:11" s="17" customFormat="1" ht="18.75" customHeight="1">
      <c r="A163" s="498"/>
      <c r="B163" s="498"/>
      <c r="C163" s="498"/>
      <c r="D163" s="198"/>
      <c r="E163" s="198" t="s">
        <v>94</v>
      </c>
      <c r="F163" s="221"/>
      <c r="G163" s="222"/>
      <c r="H163" s="199"/>
      <c r="I163" s="199"/>
      <c r="J163" s="333"/>
      <c r="K163" s="93"/>
    </row>
    <row r="164" spans="1:11" s="17" customFormat="1" ht="18.75" customHeight="1">
      <c r="A164" s="498"/>
      <c r="B164" s="498"/>
      <c r="C164" s="498"/>
      <c r="D164" s="198"/>
      <c r="E164" s="198" t="s">
        <v>95</v>
      </c>
      <c r="F164" s="221"/>
      <c r="G164" s="222"/>
      <c r="H164" s="199"/>
      <c r="I164" s="199"/>
      <c r="J164" s="333"/>
      <c r="K164" s="93"/>
    </row>
    <row r="165" spans="1:11" s="17" customFormat="1" ht="18.75" customHeight="1">
      <c r="A165" s="498"/>
      <c r="B165" s="498"/>
      <c r="C165" s="498"/>
      <c r="D165" s="198"/>
      <c r="E165" s="198" t="s">
        <v>96</v>
      </c>
      <c r="F165" s="221"/>
      <c r="G165" s="222"/>
      <c r="H165" s="199"/>
      <c r="I165" s="199"/>
      <c r="J165" s="333"/>
      <c r="K165" s="93"/>
    </row>
    <row r="166" spans="1:11" s="17" customFormat="1" ht="18.75" customHeight="1">
      <c r="A166" s="498"/>
      <c r="B166" s="498"/>
      <c r="C166" s="498"/>
      <c r="D166" s="198" t="s">
        <v>97</v>
      </c>
      <c r="E166" s="198" t="s">
        <v>98</v>
      </c>
      <c r="F166" s="221">
        <v>1</v>
      </c>
      <c r="G166" s="222" t="s">
        <v>2304</v>
      </c>
      <c r="H166" s="199">
        <v>2500</v>
      </c>
      <c r="I166" s="199">
        <v>2500</v>
      </c>
      <c r="J166" s="333" t="s">
        <v>1750</v>
      </c>
      <c r="K166" s="93"/>
    </row>
    <row r="167" spans="1:11" s="17" customFormat="1" ht="18.75" customHeight="1">
      <c r="A167" s="498"/>
      <c r="B167" s="498"/>
      <c r="C167" s="498"/>
      <c r="D167" s="198" t="s">
        <v>99</v>
      </c>
      <c r="E167" s="198" t="s">
        <v>100</v>
      </c>
      <c r="F167" s="221">
        <v>12</v>
      </c>
      <c r="G167" s="222" t="s">
        <v>2304</v>
      </c>
      <c r="H167" s="199">
        <v>2500</v>
      </c>
      <c r="I167" s="199">
        <v>30000</v>
      </c>
      <c r="J167" s="333" t="s">
        <v>2323</v>
      </c>
      <c r="K167" s="93"/>
    </row>
    <row r="168" spans="1:11" s="17" customFormat="1" ht="18.75" customHeight="1">
      <c r="A168" s="498"/>
      <c r="B168" s="498"/>
      <c r="C168" s="498"/>
      <c r="D168" s="198"/>
      <c r="E168" s="198" t="s">
        <v>101</v>
      </c>
      <c r="F168" s="221"/>
      <c r="G168" s="222"/>
      <c r="H168" s="199"/>
      <c r="I168" s="199"/>
      <c r="J168" s="333"/>
      <c r="K168" s="93"/>
    </row>
    <row r="169" spans="1:11" s="17" customFormat="1" ht="18.75" customHeight="1">
      <c r="A169" s="498"/>
      <c r="B169" s="498"/>
      <c r="C169" s="498"/>
      <c r="D169" s="198"/>
      <c r="E169" s="198" t="s">
        <v>102</v>
      </c>
      <c r="F169" s="221"/>
      <c r="G169" s="222"/>
      <c r="H169" s="199"/>
      <c r="I169" s="199"/>
      <c r="J169" s="333"/>
      <c r="K169" s="93"/>
    </row>
    <row r="170" spans="1:11" s="17" customFormat="1" ht="18.75" customHeight="1">
      <c r="A170" s="498"/>
      <c r="B170" s="498"/>
      <c r="C170" s="498"/>
      <c r="D170" s="198"/>
      <c r="E170" s="198" t="s">
        <v>103</v>
      </c>
      <c r="F170" s="221"/>
      <c r="G170" s="222"/>
      <c r="H170" s="199"/>
      <c r="I170" s="199"/>
      <c r="J170" s="333"/>
      <c r="K170" s="93"/>
    </row>
    <row r="171" spans="1:11" s="17" customFormat="1" ht="18.75" customHeight="1">
      <c r="A171" s="498"/>
      <c r="B171" s="498"/>
      <c r="C171" s="498"/>
      <c r="D171" s="198"/>
      <c r="E171" s="198" t="s">
        <v>104</v>
      </c>
      <c r="F171" s="221"/>
      <c r="G171" s="222"/>
      <c r="H171" s="199"/>
      <c r="I171" s="199"/>
      <c r="J171" s="333"/>
      <c r="K171" s="93"/>
    </row>
    <row r="172" spans="1:11" s="17" customFormat="1" ht="18.75" customHeight="1">
      <c r="A172" s="498"/>
      <c r="B172" s="498"/>
      <c r="C172" s="498"/>
      <c r="D172" s="198"/>
      <c r="E172" s="198" t="s">
        <v>105</v>
      </c>
      <c r="F172" s="221"/>
      <c r="G172" s="222"/>
      <c r="H172" s="199"/>
      <c r="I172" s="199"/>
      <c r="J172" s="333"/>
      <c r="K172" s="93"/>
    </row>
    <row r="173" spans="1:11" s="17" customFormat="1" ht="18.75" customHeight="1">
      <c r="A173" s="498"/>
      <c r="B173" s="498"/>
      <c r="C173" s="498"/>
      <c r="D173" s="198"/>
      <c r="E173" s="198" t="s">
        <v>106</v>
      </c>
      <c r="F173" s="221"/>
      <c r="G173" s="222"/>
      <c r="H173" s="199"/>
      <c r="I173" s="199"/>
      <c r="J173" s="333"/>
      <c r="K173" s="93"/>
    </row>
    <row r="174" spans="1:11" s="17" customFormat="1" ht="18.75" customHeight="1">
      <c r="A174" s="498"/>
      <c r="B174" s="498"/>
      <c r="C174" s="498"/>
      <c r="D174" s="198"/>
      <c r="E174" s="198" t="s">
        <v>107</v>
      </c>
      <c r="F174" s="221"/>
      <c r="G174" s="222"/>
      <c r="H174" s="199"/>
      <c r="I174" s="199"/>
      <c r="J174" s="333"/>
      <c r="K174" s="93"/>
    </row>
    <row r="175" spans="1:11" s="17" customFormat="1" ht="18.75" customHeight="1">
      <c r="A175" s="498"/>
      <c r="B175" s="498"/>
      <c r="C175" s="498"/>
      <c r="D175" s="198"/>
      <c r="E175" s="198" t="s">
        <v>108</v>
      </c>
      <c r="F175" s="221"/>
      <c r="G175" s="222"/>
      <c r="H175" s="199"/>
      <c r="I175" s="199"/>
      <c r="J175" s="333"/>
      <c r="K175" s="93"/>
    </row>
    <row r="176" spans="1:11" s="17" customFormat="1" ht="18.75" customHeight="1">
      <c r="A176" s="498"/>
      <c r="B176" s="498"/>
      <c r="C176" s="498"/>
      <c r="D176" s="198"/>
      <c r="E176" s="198" t="s">
        <v>109</v>
      </c>
      <c r="F176" s="221"/>
      <c r="G176" s="222"/>
      <c r="H176" s="199"/>
      <c r="I176" s="199"/>
      <c r="J176" s="333"/>
      <c r="K176" s="93"/>
    </row>
    <row r="177" spans="1:11" s="17" customFormat="1" ht="18.75" customHeight="1">
      <c r="A177" s="498"/>
      <c r="B177" s="498"/>
      <c r="C177" s="498"/>
      <c r="D177" s="198"/>
      <c r="E177" s="198" t="s">
        <v>110</v>
      </c>
      <c r="F177" s="221"/>
      <c r="G177" s="222"/>
      <c r="H177" s="199"/>
      <c r="I177" s="199"/>
      <c r="J177" s="333"/>
      <c r="K177" s="93"/>
    </row>
    <row r="178" spans="1:11" s="17" customFormat="1" ht="18.75" customHeight="1">
      <c r="A178" s="498"/>
      <c r="B178" s="498"/>
      <c r="C178" s="498"/>
      <c r="D178" s="198"/>
      <c r="E178" s="198" t="s">
        <v>111</v>
      </c>
      <c r="F178" s="221"/>
      <c r="G178" s="222"/>
      <c r="H178" s="199"/>
      <c r="I178" s="199"/>
      <c r="J178" s="333"/>
      <c r="K178" s="93"/>
    </row>
    <row r="179" spans="1:11" s="17" customFormat="1" ht="18.75" customHeight="1">
      <c r="A179" s="498"/>
      <c r="B179" s="498"/>
      <c r="C179" s="498"/>
      <c r="D179" s="198" t="s">
        <v>112</v>
      </c>
      <c r="E179" s="198" t="s">
        <v>113</v>
      </c>
      <c r="F179" s="221">
        <v>5</v>
      </c>
      <c r="G179" s="222" t="s">
        <v>2304</v>
      </c>
      <c r="H179" s="199">
        <v>2500</v>
      </c>
      <c r="I179" s="199">
        <v>12500</v>
      </c>
      <c r="J179" s="333" t="s">
        <v>1803</v>
      </c>
      <c r="K179" s="93"/>
    </row>
    <row r="180" spans="1:11" s="17" customFormat="1" ht="18.75" customHeight="1">
      <c r="A180" s="498"/>
      <c r="B180" s="498"/>
      <c r="C180" s="498"/>
      <c r="D180" s="198"/>
      <c r="E180" s="198" t="s">
        <v>114</v>
      </c>
      <c r="F180" s="221"/>
      <c r="G180" s="222"/>
      <c r="H180" s="199"/>
      <c r="I180" s="199"/>
      <c r="J180" s="333"/>
      <c r="K180" s="93"/>
    </row>
    <row r="181" spans="1:11" s="17" customFormat="1" ht="18.75" customHeight="1">
      <c r="A181" s="498"/>
      <c r="B181" s="498"/>
      <c r="C181" s="498"/>
      <c r="D181" s="198"/>
      <c r="E181" s="198" t="s">
        <v>115</v>
      </c>
      <c r="F181" s="221"/>
      <c r="G181" s="222"/>
      <c r="H181" s="199"/>
      <c r="I181" s="199"/>
      <c r="J181" s="333"/>
      <c r="K181" s="93"/>
    </row>
    <row r="182" spans="1:11" s="17" customFormat="1" ht="18.75" customHeight="1">
      <c r="A182" s="498"/>
      <c r="B182" s="498"/>
      <c r="C182" s="498"/>
      <c r="D182" s="198"/>
      <c r="E182" s="198" t="s">
        <v>116</v>
      </c>
      <c r="F182" s="221"/>
      <c r="G182" s="222"/>
      <c r="H182" s="199"/>
      <c r="I182" s="199"/>
      <c r="J182" s="333"/>
      <c r="K182" s="93"/>
    </row>
    <row r="183" spans="1:11" s="17" customFormat="1" ht="18.75" customHeight="1">
      <c r="A183" s="498"/>
      <c r="B183" s="498"/>
      <c r="C183" s="498"/>
      <c r="D183" s="198"/>
      <c r="E183" s="198" t="s">
        <v>117</v>
      </c>
      <c r="F183" s="221"/>
      <c r="G183" s="222"/>
      <c r="H183" s="199"/>
      <c r="I183" s="199"/>
      <c r="J183" s="333"/>
      <c r="K183" s="93"/>
    </row>
    <row r="184" spans="1:11" s="17" customFormat="1" ht="18.75" customHeight="1">
      <c r="A184" s="498"/>
      <c r="B184" s="498"/>
      <c r="C184" s="498"/>
      <c r="D184" s="198" t="s">
        <v>118</v>
      </c>
      <c r="E184" s="198" t="s">
        <v>119</v>
      </c>
      <c r="F184" s="221">
        <v>1</v>
      </c>
      <c r="G184" s="222" t="s">
        <v>2304</v>
      </c>
      <c r="H184" s="199">
        <v>2500</v>
      </c>
      <c r="I184" s="199">
        <v>2500</v>
      </c>
      <c r="J184" s="333" t="s">
        <v>120</v>
      </c>
      <c r="K184" s="93"/>
    </row>
    <row r="185" spans="1:11" s="17" customFormat="1" ht="18.75" customHeight="1">
      <c r="A185" s="498"/>
      <c r="B185" s="498"/>
      <c r="C185" s="498"/>
      <c r="D185" s="198" t="s">
        <v>121</v>
      </c>
      <c r="E185" s="198" t="s">
        <v>122</v>
      </c>
      <c r="F185" s="221">
        <v>9</v>
      </c>
      <c r="G185" s="222" t="s">
        <v>2304</v>
      </c>
      <c r="H185" s="199">
        <v>2500</v>
      </c>
      <c r="I185" s="199">
        <v>22500</v>
      </c>
      <c r="J185" s="333" t="s">
        <v>1806</v>
      </c>
      <c r="K185" s="93"/>
    </row>
    <row r="186" spans="1:11" s="17" customFormat="1" ht="18.75" customHeight="1">
      <c r="A186" s="498"/>
      <c r="B186" s="498"/>
      <c r="C186" s="498"/>
      <c r="D186" s="198"/>
      <c r="E186" s="198" t="s">
        <v>123</v>
      </c>
      <c r="F186" s="221"/>
      <c r="G186" s="222"/>
      <c r="H186" s="199"/>
      <c r="I186" s="199"/>
      <c r="J186" s="333"/>
      <c r="K186" s="93"/>
    </row>
    <row r="187" spans="1:11" s="17" customFormat="1" ht="18.75" customHeight="1">
      <c r="A187" s="498"/>
      <c r="B187" s="498"/>
      <c r="C187" s="498"/>
      <c r="D187" s="198"/>
      <c r="E187" s="198" t="s">
        <v>124</v>
      </c>
      <c r="F187" s="221"/>
      <c r="G187" s="222"/>
      <c r="H187" s="199"/>
      <c r="I187" s="199"/>
      <c r="J187" s="333"/>
      <c r="K187" s="93"/>
    </row>
    <row r="188" spans="1:11" s="17" customFormat="1" ht="18.75" customHeight="1">
      <c r="A188" s="498"/>
      <c r="B188" s="498"/>
      <c r="C188" s="498"/>
      <c r="D188" s="198"/>
      <c r="E188" s="198" t="s">
        <v>125</v>
      </c>
      <c r="F188" s="221"/>
      <c r="G188" s="222"/>
      <c r="H188" s="199"/>
      <c r="I188" s="199"/>
      <c r="J188" s="333"/>
      <c r="K188" s="93"/>
    </row>
    <row r="189" spans="1:11" s="17" customFormat="1" ht="18.75" customHeight="1">
      <c r="A189" s="498"/>
      <c r="B189" s="498"/>
      <c r="C189" s="498"/>
      <c r="D189" s="198"/>
      <c r="E189" s="198" t="s">
        <v>126</v>
      </c>
      <c r="F189" s="221"/>
      <c r="G189" s="222"/>
      <c r="H189" s="199"/>
      <c r="I189" s="199"/>
      <c r="J189" s="333"/>
      <c r="K189" s="93"/>
    </row>
    <row r="190" spans="1:11" s="17" customFormat="1" ht="18.75" customHeight="1">
      <c r="A190" s="498"/>
      <c r="B190" s="498"/>
      <c r="C190" s="498"/>
      <c r="D190" s="198"/>
      <c r="E190" s="198" t="s">
        <v>5859</v>
      </c>
      <c r="F190" s="221"/>
      <c r="G190" s="222"/>
      <c r="H190" s="199"/>
      <c r="I190" s="199"/>
      <c r="J190" s="333"/>
      <c r="K190" s="93"/>
    </row>
    <row r="191" spans="1:11" s="17" customFormat="1" ht="18.75" customHeight="1">
      <c r="A191" s="498"/>
      <c r="B191" s="498"/>
      <c r="C191" s="498"/>
      <c r="D191" s="198"/>
      <c r="E191" s="198" t="s">
        <v>5860</v>
      </c>
      <c r="F191" s="221"/>
      <c r="G191" s="222"/>
      <c r="H191" s="199"/>
      <c r="I191" s="199"/>
      <c r="J191" s="333"/>
      <c r="K191" s="93"/>
    </row>
    <row r="192" spans="1:11" s="17" customFormat="1" ht="18.75" customHeight="1">
      <c r="A192" s="498"/>
      <c r="B192" s="498"/>
      <c r="C192" s="498"/>
      <c r="D192" s="198"/>
      <c r="E192" s="198" t="s">
        <v>5861</v>
      </c>
      <c r="F192" s="221"/>
      <c r="G192" s="222"/>
      <c r="H192" s="199"/>
      <c r="I192" s="199"/>
      <c r="J192" s="333"/>
      <c r="K192" s="93"/>
    </row>
    <row r="193" spans="1:11" s="17" customFormat="1" ht="18.75" customHeight="1">
      <c r="A193" s="498"/>
      <c r="B193" s="498"/>
      <c r="C193" s="498"/>
      <c r="D193" s="198"/>
      <c r="E193" s="198" t="s">
        <v>5862</v>
      </c>
      <c r="F193" s="221"/>
      <c r="G193" s="222"/>
      <c r="H193" s="199"/>
      <c r="I193" s="199"/>
      <c r="J193" s="333"/>
      <c r="K193" s="93"/>
    </row>
    <row r="194" spans="1:11" s="17" customFormat="1" ht="15.75">
      <c r="A194" s="498"/>
      <c r="B194" s="498"/>
      <c r="C194" s="498"/>
      <c r="D194" s="198" t="s">
        <v>5863</v>
      </c>
      <c r="E194" s="198" t="s">
        <v>5864</v>
      </c>
      <c r="F194" s="221">
        <v>8</v>
      </c>
      <c r="G194" s="222" t="s">
        <v>2304</v>
      </c>
      <c r="H194" s="199">
        <v>2500</v>
      </c>
      <c r="I194" s="199">
        <v>20000</v>
      </c>
      <c r="J194" s="333" t="s">
        <v>1810</v>
      </c>
      <c r="K194" s="93"/>
    </row>
    <row r="195" spans="1:11" s="17" customFormat="1" ht="18.75" customHeight="1">
      <c r="A195" s="498"/>
      <c r="B195" s="498"/>
      <c r="C195" s="498"/>
      <c r="D195" s="198"/>
      <c r="E195" s="198" t="s">
        <v>5865</v>
      </c>
      <c r="F195" s="221"/>
      <c r="G195" s="222"/>
      <c r="H195" s="199"/>
      <c r="I195" s="199"/>
      <c r="J195" s="333"/>
      <c r="K195" s="93"/>
    </row>
    <row r="196" spans="1:11" s="17" customFormat="1" ht="18.75" customHeight="1">
      <c r="A196" s="498"/>
      <c r="B196" s="498"/>
      <c r="C196" s="498"/>
      <c r="D196" s="198"/>
      <c r="E196" s="198" t="s">
        <v>5866</v>
      </c>
      <c r="F196" s="221"/>
      <c r="G196" s="222"/>
      <c r="H196" s="199"/>
      <c r="I196" s="199"/>
      <c r="J196" s="333"/>
      <c r="K196" s="93"/>
    </row>
    <row r="197" spans="1:11" s="17" customFormat="1" ht="18.75" customHeight="1">
      <c r="A197" s="498"/>
      <c r="B197" s="498"/>
      <c r="C197" s="498"/>
      <c r="D197" s="198"/>
      <c r="E197" s="198" t="s">
        <v>5867</v>
      </c>
      <c r="F197" s="221"/>
      <c r="G197" s="222"/>
      <c r="H197" s="199"/>
      <c r="I197" s="199"/>
      <c r="J197" s="333"/>
      <c r="K197" s="93"/>
    </row>
    <row r="198" spans="1:11" s="17" customFormat="1" ht="18.75" customHeight="1" thickBot="1">
      <c r="A198" s="499"/>
      <c r="B198" s="499"/>
      <c r="C198" s="499"/>
      <c r="D198" s="188"/>
      <c r="E198" s="188" t="s">
        <v>5868</v>
      </c>
      <c r="F198" s="215"/>
      <c r="G198" s="220"/>
      <c r="H198" s="195"/>
      <c r="I198" s="195"/>
      <c r="J198" s="344"/>
      <c r="K198" s="93"/>
    </row>
    <row r="199" spans="1:11" s="17" customFormat="1" ht="18.75" customHeight="1">
      <c r="A199" s="497"/>
      <c r="B199" s="497"/>
      <c r="C199" s="497"/>
      <c r="D199" s="187"/>
      <c r="E199" s="187" t="s">
        <v>5869</v>
      </c>
      <c r="F199" s="213"/>
      <c r="G199" s="214"/>
      <c r="H199" s="191"/>
      <c r="I199" s="191"/>
      <c r="J199" s="335"/>
      <c r="K199" s="93"/>
    </row>
    <row r="200" spans="1:11" s="17" customFormat="1" ht="18.75" customHeight="1">
      <c r="A200" s="498"/>
      <c r="B200" s="498"/>
      <c r="C200" s="498"/>
      <c r="D200" s="198"/>
      <c r="E200" s="198" t="s">
        <v>5870</v>
      </c>
      <c r="F200" s="221"/>
      <c r="G200" s="222"/>
      <c r="H200" s="199"/>
      <c r="I200" s="199"/>
      <c r="J200" s="333"/>
      <c r="K200" s="93"/>
    </row>
    <row r="201" spans="1:11" s="17" customFormat="1" ht="18.75" customHeight="1">
      <c r="A201" s="498"/>
      <c r="B201" s="498"/>
      <c r="C201" s="498"/>
      <c r="D201" s="198"/>
      <c r="E201" s="198" t="s">
        <v>5871</v>
      </c>
      <c r="F201" s="221"/>
      <c r="G201" s="222"/>
      <c r="H201" s="199"/>
      <c r="I201" s="199"/>
      <c r="J201" s="333"/>
      <c r="K201" s="93"/>
    </row>
    <row r="202" spans="1:11" s="17" customFormat="1" ht="18.75" customHeight="1">
      <c r="A202" s="498"/>
      <c r="B202" s="498"/>
      <c r="C202" s="498"/>
      <c r="D202" s="198" t="s">
        <v>5872</v>
      </c>
      <c r="E202" s="198" t="s">
        <v>5873</v>
      </c>
      <c r="F202" s="221">
        <v>37</v>
      </c>
      <c r="G202" s="222" t="s">
        <v>2304</v>
      </c>
      <c r="H202" s="199">
        <v>2500</v>
      </c>
      <c r="I202" s="199">
        <v>92500</v>
      </c>
      <c r="J202" s="333" t="s">
        <v>1817</v>
      </c>
      <c r="K202" s="93"/>
    </row>
    <row r="203" spans="1:11" s="17" customFormat="1" ht="18.75" customHeight="1">
      <c r="A203" s="498"/>
      <c r="B203" s="498"/>
      <c r="C203" s="498"/>
      <c r="D203" s="198"/>
      <c r="E203" s="198" t="s">
        <v>5874</v>
      </c>
      <c r="F203" s="221"/>
      <c r="G203" s="222"/>
      <c r="H203" s="199"/>
      <c r="I203" s="199"/>
      <c r="J203" s="333"/>
      <c r="K203" s="93"/>
    </row>
    <row r="204" spans="1:11" s="17" customFormat="1" ht="18.75" customHeight="1">
      <c r="A204" s="498"/>
      <c r="B204" s="498"/>
      <c r="C204" s="498"/>
      <c r="D204" s="198"/>
      <c r="E204" s="198" t="s">
        <v>5875</v>
      </c>
      <c r="F204" s="221"/>
      <c r="G204" s="222"/>
      <c r="H204" s="199"/>
      <c r="I204" s="199"/>
      <c r="J204" s="333"/>
      <c r="K204" s="93"/>
    </row>
    <row r="205" spans="1:11" s="17" customFormat="1" ht="18.75" customHeight="1">
      <c r="A205" s="498"/>
      <c r="B205" s="498"/>
      <c r="C205" s="498"/>
      <c r="D205" s="198"/>
      <c r="E205" s="198" t="s">
        <v>5876</v>
      </c>
      <c r="F205" s="221"/>
      <c r="G205" s="222"/>
      <c r="H205" s="199"/>
      <c r="I205" s="199"/>
      <c r="J205" s="333"/>
      <c r="K205" s="93"/>
    </row>
    <row r="206" spans="1:11" s="17" customFormat="1" ht="18.75" customHeight="1">
      <c r="A206" s="498"/>
      <c r="B206" s="498"/>
      <c r="C206" s="498"/>
      <c r="D206" s="198"/>
      <c r="E206" s="198" t="s">
        <v>5877</v>
      </c>
      <c r="F206" s="221"/>
      <c r="G206" s="222"/>
      <c r="H206" s="199"/>
      <c r="I206" s="199"/>
      <c r="J206" s="333"/>
      <c r="K206" s="93"/>
    </row>
    <row r="207" spans="1:11" s="17" customFormat="1" ht="18.75" customHeight="1">
      <c r="A207" s="498"/>
      <c r="B207" s="498"/>
      <c r="C207" s="498"/>
      <c r="D207" s="198"/>
      <c r="E207" s="198" t="s">
        <v>5878</v>
      </c>
      <c r="F207" s="221"/>
      <c r="G207" s="222"/>
      <c r="H207" s="199"/>
      <c r="I207" s="199"/>
      <c r="J207" s="333"/>
      <c r="K207" s="93"/>
    </row>
    <row r="208" spans="1:11" s="17" customFormat="1" ht="18.75" customHeight="1">
      <c r="A208" s="498"/>
      <c r="B208" s="498"/>
      <c r="C208" s="498"/>
      <c r="D208" s="198"/>
      <c r="E208" s="198" t="s">
        <v>5879</v>
      </c>
      <c r="F208" s="221"/>
      <c r="G208" s="222"/>
      <c r="H208" s="199"/>
      <c r="I208" s="199"/>
      <c r="J208" s="333"/>
      <c r="K208" s="93"/>
    </row>
    <row r="209" spans="1:11" s="17" customFormat="1" ht="18.75" customHeight="1">
      <c r="A209" s="498"/>
      <c r="B209" s="498"/>
      <c r="C209" s="498"/>
      <c r="D209" s="198"/>
      <c r="E209" s="198" t="s">
        <v>5880</v>
      </c>
      <c r="F209" s="221"/>
      <c r="G209" s="222"/>
      <c r="H209" s="199"/>
      <c r="I209" s="199"/>
      <c r="J209" s="333"/>
      <c r="K209" s="93"/>
    </row>
    <row r="210" spans="1:11" s="17" customFormat="1" ht="18.75" customHeight="1">
      <c r="A210" s="498"/>
      <c r="B210" s="498"/>
      <c r="C210" s="498"/>
      <c r="D210" s="198"/>
      <c r="E210" s="198" t="s">
        <v>5881</v>
      </c>
      <c r="F210" s="221"/>
      <c r="G210" s="222"/>
      <c r="H210" s="199"/>
      <c r="I210" s="199"/>
      <c r="J210" s="333"/>
      <c r="K210" s="93"/>
    </row>
    <row r="211" spans="1:11" s="17" customFormat="1" ht="18.75" customHeight="1">
      <c r="A211" s="498"/>
      <c r="B211" s="498"/>
      <c r="C211" s="498"/>
      <c r="D211" s="198"/>
      <c r="E211" s="198" t="s">
        <v>5882</v>
      </c>
      <c r="F211" s="221"/>
      <c r="G211" s="222"/>
      <c r="H211" s="199"/>
      <c r="I211" s="199"/>
      <c r="J211" s="333"/>
      <c r="K211" s="93"/>
    </row>
    <row r="212" spans="1:11" s="17" customFormat="1" ht="18.75" customHeight="1">
      <c r="A212" s="498"/>
      <c r="B212" s="498"/>
      <c r="C212" s="498"/>
      <c r="D212" s="198"/>
      <c r="E212" s="198" t="s">
        <v>5883</v>
      </c>
      <c r="F212" s="221"/>
      <c r="G212" s="222"/>
      <c r="H212" s="199"/>
      <c r="I212" s="199"/>
      <c r="J212" s="333"/>
      <c r="K212" s="93"/>
    </row>
    <row r="213" spans="1:11" s="17" customFormat="1" ht="18.75" customHeight="1">
      <c r="A213" s="498"/>
      <c r="B213" s="498"/>
      <c r="C213" s="498"/>
      <c r="D213" s="198"/>
      <c r="E213" s="198" t="s">
        <v>5884</v>
      </c>
      <c r="F213" s="221"/>
      <c r="G213" s="222"/>
      <c r="H213" s="199"/>
      <c r="I213" s="199"/>
      <c r="J213" s="333"/>
      <c r="K213" s="93"/>
    </row>
    <row r="214" spans="1:11" s="17" customFormat="1" ht="18.75" customHeight="1">
      <c r="A214" s="498"/>
      <c r="B214" s="498"/>
      <c r="C214" s="498"/>
      <c r="D214" s="198"/>
      <c r="E214" s="198" t="s">
        <v>2644</v>
      </c>
      <c r="F214" s="221"/>
      <c r="G214" s="222"/>
      <c r="H214" s="199"/>
      <c r="I214" s="199"/>
      <c r="J214" s="333"/>
      <c r="K214" s="93"/>
    </row>
    <row r="215" spans="1:11" s="17" customFormat="1" ht="18.75" customHeight="1">
      <c r="A215" s="498"/>
      <c r="B215" s="498"/>
      <c r="C215" s="498"/>
      <c r="D215" s="198"/>
      <c r="E215" s="198" t="s">
        <v>2645</v>
      </c>
      <c r="F215" s="221"/>
      <c r="G215" s="222"/>
      <c r="H215" s="199"/>
      <c r="I215" s="199"/>
      <c r="J215" s="333"/>
      <c r="K215" s="93"/>
    </row>
    <row r="216" spans="1:11" s="17" customFormat="1" ht="18.75" customHeight="1">
      <c r="A216" s="498"/>
      <c r="B216" s="498"/>
      <c r="C216" s="498"/>
      <c r="D216" s="198"/>
      <c r="E216" s="198" t="s">
        <v>2646</v>
      </c>
      <c r="F216" s="221"/>
      <c r="G216" s="222"/>
      <c r="H216" s="199"/>
      <c r="I216" s="199"/>
      <c r="J216" s="333"/>
      <c r="K216" s="93"/>
    </row>
    <row r="217" spans="1:11" s="17" customFormat="1" ht="18.75" customHeight="1">
      <c r="A217" s="498"/>
      <c r="B217" s="498"/>
      <c r="C217" s="498"/>
      <c r="D217" s="198"/>
      <c r="E217" s="198" t="s">
        <v>2647</v>
      </c>
      <c r="F217" s="221"/>
      <c r="G217" s="222"/>
      <c r="H217" s="199"/>
      <c r="I217" s="199"/>
      <c r="J217" s="333"/>
      <c r="K217" s="93"/>
    </row>
    <row r="218" spans="1:11" s="17" customFormat="1" ht="18.75" customHeight="1">
      <c r="A218" s="498"/>
      <c r="B218" s="498"/>
      <c r="C218" s="498"/>
      <c r="D218" s="198"/>
      <c r="E218" s="198" t="s">
        <v>2648</v>
      </c>
      <c r="F218" s="221"/>
      <c r="G218" s="222"/>
      <c r="H218" s="199"/>
      <c r="I218" s="199"/>
      <c r="J218" s="333"/>
      <c r="K218" s="93"/>
    </row>
    <row r="219" spans="1:11" s="17" customFormat="1" ht="18.75" customHeight="1">
      <c r="A219" s="498"/>
      <c r="B219" s="498"/>
      <c r="C219" s="498"/>
      <c r="D219" s="198"/>
      <c r="E219" s="198" t="s">
        <v>2649</v>
      </c>
      <c r="F219" s="221"/>
      <c r="G219" s="222"/>
      <c r="H219" s="199"/>
      <c r="I219" s="199"/>
      <c r="J219" s="333"/>
      <c r="K219" s="93"/>
    </row>
    <row r="220" spans="1:11" s="17" customFormat="1" ht="18.75" customHeight="1">
      <c r="A220" s="498"/>
      <c r="B220" s="498"/>
      <c r="C220" s="498"/>
      <c r="D220" s="198"/>
      <c r="E220" s="198" t="s">
        <v>2650</v>
      </c>
      <c r="F220" s="221"/>
      <c r="G220" s="222"/>
      <c r="H220" s="199"/>
      <c r="I220" s="199"/>
      <c r="J220" s="333"/>
      <c r="K220" s="93"/>
    </row>
    <row r="221" spans="1:11" s="17" customFormat="1" ht="18.75" customHeight="1">
      <c r="A221" s="498"/>
      <c r="B221" s="498"/>
      <c r="C221" s="498"/>
      <c r="D221" s="198"/>
      <c r="E221" s="198" t="s">
        <v>2651</v>
      </c>
      <c r="F221" s="221"/>
      <c r="G221" s="222"/>
      <c r="H221" s="199"/>
      <c r="I221" s="199"/>
      <c r="J221" s="333"/>
      <c r="K221" s="93"/>
    </row>
    <row r="222" spans="1:11" s="17" customFormat="1" ht="18.75" customHeight="1">
      <c r="A222" s="498"/>
      <c r="B222" s="498"/>
      <c r="C222" s="498"/>
      <c r="D222" s="198"/>
      <c r="E222" s="198" t="s">
        <v>2652</v>
      </c>
      <c r="F222" s="221"/>
      <c r="G222" s="222"/>
      <c r="H222" s="199"/>
      <c r="I222" s="199"/>
      <c r="J222" s="333"/>
      <c r="K222" s="93"/>
    </row>
    <row r="223" spans="1:11" s="17" customFormat="1" ht="18.75" customHeight="1">
      <c r="A223" s="498"/>
      <c r="B223" s="498"/>
      <c r="C223" s="498"/>
      <c r="D223" s="198"/>
      <c r="E223" s="198" t="s">
        <v>2653</v>
      </c>
      <c r="F223" s="221"/>
      <c r="G223" s="222"/>
      <c r="H223" s="199"/>
      <c r="I223" s="199"/>
      <c r="J223" s="333"/>
      <c r="K223" s="93"/>
    </row>
    <row r="224" spans="1:11" s="17" customFormat="1" ht="18.75" customHeight="1">
      <c r="A224" s="498"/>
      <c r="B224" s="498"/>
      <c r="C224" s="498"/>
      <c r="D224" s="198"/>
      <c r="E224" s="198" t="s">
        <v>2654</v>
      </c>
      <c r="F224" s="221"/>
      <c r="G224" s="222"/>
      <c r="H224" s="199"/>
      <c r="I224" s="199"/>
      <c r="J224" s="333"/>
      <c r="K224" s="93"/>
    </row>
    <row r="225" spans="1:11" s="17" customFormat="1" ht="18.75" customHeight="1">
      <c r="A225" s="498"/>
      <c r="B225" s="498"/>
      <c r="C225" s="498"/>
      <c r="D225" s="198"/>
      <c r="E225" s="198" t="s">
        <v>2655</v>
      </c>
      <c r="F225" s="221"/>
      <c r="G225" s="222"/>
      <c r="H225" s="199"/>
      <c r="I225" s="199"/>
      <c r="J225" s="333"/>
      <c r="K225" s="93"/>
    </row>
    <row r="226" spans="1:11" s="17" customFormat="1" ht="18.75" customHeight="1">
      <c r="A226" s="498"/>
      <c r="B226" s="498"/>
      <c r="C226" s="498"/>
      <c r="D226" s="198"/>
      <c r="E226" s="198" t="s">
        <v>2656</v>
      </c>
      <c r="F226" s="221"/>
      <c r="G226" s="222"/>
      <c r="H226" s="199"/>
      <c r="I226" s="199"/>
      <c r="J226" s="333"/>
      <c r="K226" s="93"/>
    </row>
    <row r="227" spans="1:11" s="17" customFormat="1" ht="18.75" customHeight="1">
      <c r="A227" s="498"/>
      <c r="B227" s="498"/>
      <c r="C227" s="498"/>
      <c r="D227" s="198"/>
      <c r="E227" s="198" t="s">
        <v>2657</v>
      </c>
      <c r="F227" s="221"/>
      <c r="G227" s="222"/>
      <c r="H227" s="199"/>
      <c r="I227" s="199"/>
      <c r="J227" s="333"/>
      <c r="K227" s="93"/>
    </row>
    <row r="228" spans="1:11" s="17" customFormat="1" ht="18.75" customHeight="1">
      <c r="A228" s="498"/>
      <c r="B228" s="498"/>
      <c r="C228" s="498"/>
      <c r="D228" s="198"/>
      <c r="E228" s="198" t="s">
        <v>2658</v>
      </c>
      <c r="F228" s="221"/>
      <c r="G228" s="222"/>
      <c r="H228" s="199"/>
      <c r="I228" s="199"/>
      <c r="J228" s="333"/>
      <c r="K228" s="93"/>
    </row>
    <row r="229" spans="1:11" s="17" customFormat="1" ht="18.75" customHeight="1">
      <c r="A229" s="498"/>
      <c r="B229" s="498"/>
      <c r="C229" s="498"/>
      <c r="D229" s="198"/>
      <c r="E229" s="198" t="s">
        <v>2659</v>
      </c>
      <c r="F229" s="221"/>
      <c r="G229" s="222"/>
      <c r="H229" s="199"/>
      <c r="I229" s="199"/>
      <c r="J229" s="333"/>
      <c r="K229" s="93"/>
    </row>
    <row r="230" spans="1:11" s="17" customFormat="1" ht="18.75" customHeight="1">
      <c r="A230" s="498"/>
      <c r="B230" s="498"/>
      <c r="C230" s="498"/>
      <c r="D230" s="198"/>
      <c r="E230" s="198" t="s">
        <v>2660</v>
      </c>
      <c r="F230" s="221"/>
      <c r="G230" s="222"/>
      <c r="H230" s="199"/>
      <c r="I230" s="199"/>
      <c r="J230" s="333"/>
      <c r="K230" s="93"/>
    </row>
    <row r="231" spans="1:11" s="17" customFormat="1" ht="18.75" customHeight="1">
      <c r="A231" s="498"/>
      <c r="B231" s="498"/>
      <c r="C231" s="498"/>
      <c r="D231" s="198"/>
      <c r="E231" s="198" t="s">
        <v>2661</v>
      </c>
      <c r="F231" s="221"/>
      <c r="G231" s="222"/>
      <c r="H231" s="199"/>
      <c r="I231" s="199"/>
      <c r="J231" s="333"/>
      <c r="K231" s="93"/>
    </row>
    <row r="232" spans="1:11" s="17" customFormat="1" ht="18.75" customHeight="1">
      <c r="A232" s="498"/>
      <c r="B232" s="498"/>
      <c r="C232" s="498"/>
      <c r="D232" s="198"/>
      <c r="E232" s="198" t="s">
        <v>2662</v>
      </c>
      <c r="F232" s="221"/>
      <c r="G232" s="222"/>
      <c r="H232" s="199"/>
      <c r="I232" s="199"/>
      <c r="J232" s="333"/>
      <c r="K232" s="93"/>
    </row>
    <row r="233" spans="1:11" s="17" customFormat="1" ht="18.75" customHeight="1">
      <c r="A233" s="498"/>
      <c r="B233" s="498"/>
      <c r="C233" s="498"/>
      <c r="D233" s="198"/>
      <c r="E233" s="198" t="s">
        <v>2663</v>
      </c>
      <c r="F233" s="221"/>
      <c r="G233" s="222"/>
      <c r="H233" s="199"/>
      <c r="I233" s="199"/>
      <c r="J233" s="333"/>
      <c r="K233" s="93"/>
    </row>
    <row r="234" spans="1:11" s="17" customFormat="1" ht="18.75" customHeight="1">
      <c r="A234" s="498"/>
      <c r="B234" s="498"/>
      <c r="C234" s="498"/>
      <c r="D234" s="198"/>
      <c r="E234" s="198" t="s">
        <v>2664</v>
      </c>
      <c r="F234" s="221"/>
      <c r="G234" s="222"/>
      <c r="H234" s="199"/>
      <c r="I234" s="199"/>
      <c r="J234" s="333"/>
      <c r="K234" s="93"/>
    </row>
    <row r="235" spans="1:11" s="17" customFormat="1" ht="18.75" customHeight="1">
      <c r="A235" s="498"/>
      <c r="B235" s="498"/>
      <c r="C235" s="498"/>
      <c r="D235" s="198"/>
      <c r="E235" s="198" t="s">
        <v>2665</v>
      </c>
      <c r="F235" s="221"/>
      <c r="G235" s="222"/>
      <c r="H235" s="199"/>
      <c r="I235" s="199"/>
      <c r="J235" s="333"/>
      <c r="K235" s="93"/>
    </row>
    <row r="236" spans="1:11" s="17" customFormat="1" ht="18.75" customHeight="1">
      <c r="A236" s="498"/>
      <c r="B236" s="498"/>
      <c r="C236" s="498"/>
      <c r="D236" s="198"/>
      <c r="E236" s="198" t="s">
        <v>2666</v>
      </c>
      <c r="F236" s="221"/>
      <c r="G236" s="222"/>
      <c r="H236" s="199"/>
      <c r="I236" s="199"/>
      <c r="J236" s="333"/>
      <c r="K236" s="93"/>
    </row>
    <row r="237" spans="1:11" s="17" customFormat="1" ht="18.75" customHeight="1">
      <c r="A237" s="498"/>
      <c r="B237" s="498"/>
      <c r="C237" s="498"/>
      <c r="D237" s="198"/>
      <c r="E237" s="198" t="s">
        <v>2667</v>
      </c>
      <c r="F237" s="221"/>
      <c r="G237" s="222"/>
      <c r="H237" s="199"/>
      <c r="I237" s="199"/>
      <c r="J237" s="333"/>
      <c r="K237" s="93"/>
    </row>
    <row r="238" spans="1:11" s="17" customFormat="1" ht="18.75" customHeight="1" thickBot="1">
      <c r="A238" s="499"/>
      <c r="B238" s="499"/>
      <c r="C238" s="499"/>
      <c r="D238" s="188"/>
      <c r="E238" s="188" t="s">
        <v>2668</v>
      </c>
      <c r="F238" s="215"/>
      <c r="G238" s="220"/>
      <c r="H238" s="195"/>
      <c r="I238" s="195"/>
      <c r="J238" s="344"/>
      <c r="K238" s="93"/>
    </row>
    <row r="239" spans="1:11" s="17" customFormat="1" ht="18.75" customHeight="1">
      <c r="A239" s="497"/>
      <c r="B239" s="497"/>
      <c r="C239" s="497"/>
      <c r="D239" s="187" t="s">
        <v>2669</v>
      </c>
      <c r="E239" s="187" t="s">
        <v>2670</v>
      </c>
      <c r="F239" s="213">
        <v>30</v>
      </c>
      <c r="G239" s="214" t="s">
        <v>2304</v>
      </c>
      <c r="H239" s="191">
        <v>2500</v>
      </c>
      <c r="I239" s="191">
        <v>75000</v>
      </c>
      <c r="J239" s="335" t="s">
        <v>1828</v>
      </c>
      <c r="K239" s="93"/>
    </row>
    <row r="240" spans="1:11" s="17" customFormat="1" ht="18.75" customHeight="1">
      <c r="A240" s="498"/>
      <c r="B240" s="498"/>
      <c r="C240" s="498"/>
      <c r="D240" s="198"/>
      <c r="E240" s="198" t="s">
        <v>2671</v>
      </c>
      <c r="F240" s="221"/>
      <c r="G240" s="222"/>
      <c r="H240" s="199"/>
      <c r="I240" s="199"/>
      <c r="J240" s="333"/>
      <c r="K240" s="93"/>
    </row>
    <row r="241" spans="1:11" s="17" customFormat="1" ht="18.75" customHeight="1">
      <c r="A241" s="498"/>
      <c r="B241" s="498"/>
      <c r="C241" s="498"/>
      <c r="D241" s="198"/>
      <c r="E241" s="198" t="s">
        <v>2672</v>
      </c>
      <c r="F241" s="221"/>
      <c r="G241" s="222"/>
      <c r="H241" s="199"/>
      <c r="I241" s="199"/>
      <c r="J241" s="333"/>
      <c r="K241" s="93"/>
    </row>
    <row r="242" spans="1:11" s="17" customFormat="1" ht="18.75" customHeight="1">
      <c r="A242" s="498"/>
      <c r="B242" s="498"/>
      <c r="C242" s="498"/>
      <c r="D242" s="198"/>
      <c r="E242" s="198" t="s">
        <v>2673</v>
      </c>
      <c r="F242" s="221"/>
      <c r="G242" s="222"/>
      <c r="H242" s="199"/>
      <c r="I242" s="199"/>
      <c r="J242" s="333"/>
      <c r="K242" s="93"/>
    </row>
    <row r="243" spans="1:11" s="17" customFormat="1" ht="18.75" customHeight="1">
      <c r="A243" s="498"/>
      <c r="B243" s="498"/>
      <c r="C243" s="498"/>
      <c r="D243" s="198"/>
      <c r="E243" s="198" t="s">
        <v>2674</v>
      </c>
      <c r="F243" s="221"/>
      <c r="G243" s="222"/>
      <c r="H243" s="199"/>
      <c r="I243" s="199"/>
      <c r="J243" s="333"/>
      <c r="K243" s="93"/>
    </row>
    <row r="244" spans="1:11" s="17" customFormat="1" ht="18.75" customHeight="1">
      <c r="A244" s="498"/>
      <c r="B244" s="498"/>
      <c r="C244" s="498"/>
      <c r="D244" s="198"/>
      <c r="E244" s="198" t="s">
        <v>2675</v>
      </c>
      <c r="F244" s="221"/>
      <c r="G244" s="222"/>
      <c r="H244" s="199"/>
      <c r="I244" s="199"/>
      <c r="J244" s="333"/>
      <c r="K244" s="93"/>
    </row>
    <row r="245" spans="1:11" s="17" customFormat="1" ht="18.75" customHeight="1">
      <c r="A245" s="498"/>
      <c r="B245" s="498"/>
      <c r="C245" s="498"/>
      <c r="D245" s="198"/>
      <c r="E245" s="198" t="s">
        <v>2676</v>
      </c>
      <c r="F245" s="221"/>
      <c r="G245" s="222"/>
      <c r="H245" s="199"/>
      <c r="I245" s="199"/>
      <c r="J245" s="333"/>
      <c r="K245" s="93"/>
    </row>
    <row r="246" spans="1:11" s="17" customFormat="1" ht="18.75" customHeight="1">
      <c r="A246" s="498"/>
      <c r="B246" s="498"/>
      <c r="C246" s="498"/>
      <c r="D246" s="198"/>
      <c r="E246" s="198" t="s">
        <v>2677</v>
      </c>
      <c r="F246" s="221"/>
      <c r="G246" s="222"/>
      <c r="H246" s="199"/>
      <c r="I246" s="199"/>
      <c r="J246" s="333"/>
      <c r="K246" s="93"/>
    </row>
    <row r="247" spans="1:11" s="17" customFormat="1" ht="18.75" customHeight="1">
      <c r="A247" s="498"/>
      <c r="B247" s="498"/>
      <c r="C247" s="498"/>
      <c r="D247" s="198"/>
      <c r="E247" s="198" t="s">
        <v>2678</v>
      </c>
      <c r="F247" s="221"/>
      <c r="G247" s="222"/>
      <c r="H247" s="199"/>
      <c r="I247" s="199"/>
      <c r="J247" s="333"/>
      <c r="K247" s="93"/>
    </row>
    <row r="248" spans="1:11" s="17" customFormat="1" ht="18.75" customHeight="1">
      <c r="A248" s="498"/>
      <c r="B248" s="498"/>
      <c r="C248" s="498"/>
      <c r="D248" s="198"/>
      <c r="E248" s="198" t="s">
        <v>2679</v>
      </c>
      <c r="F248" s="221"/>
      <c r="G248" s="222"/>
      <c r="H248" s="199"/>
      <c r="I248" s="199"/>
      <c r="J248" s="333"/>
      <c r="K248" s="93"/>
    </row>
    <row r="249" spans="1:11" s="17" customFormat="1" ht="18.75" customHeight="1">
      <c r="A249" s="498"/>
      <c r="B249" s="498"/>
      <c r="C249" s="498"/>
      <c r="D249" s="198"/>
      <c r="E249" s="198" t="s">
        <v>2680</v>
      </c>
      <c r="F249" s="221"/>
      <c r="G249" s="222"/>
      <c r="H249" s="199"/>
      <c r="I249" s="199"/>
      <c r="J249" s="333"/>
      <c r="K249" s="93"/>
    </row>
    <row r="250" spans="1:11" s="17" customFormat="1" ht="18.75" customHeight="1">
      <c r="A250" s="498"/>
      <c r="B250" s="498"/>
      <c r="C250" s="498"/>
      <c r="D250" s="198"/>
      <c r="E250" s="198" t="s">
        <v>2681</v>
      </c>
      <c r="F250" s="221"/>
      <c r="G250" s="222"/>
      <c r="H250" s="199"/>
      <c r="I250" s="199"/>
      <c r="J250" s="333"/>
      <c r="K250" s="93"/>
    </row>
    <row r="251" spans="1:11" s="17" customFormat="1" ht="18.75" customHeight="1">
      <c r="A251" s="498"/>
      <c r="B251" s="498"/>
      <c r="C251" s="498"/>
      <c r="D251" s="198"/>
      <c r="E251" s="198" t="s">
        <v>2682</v>
      </c>
      <c r="F251" s="221"/>
      <c r="G251" s="222"/>
      <c r="H251" s="199"/>
      <c r="I251" s="199"/>
      <c r="J251" s="333"/>
      <c r="K251" s="93"/>
    </row>
    <row r="252" spans="1:11" s="17" customFormat="1" ht="18.75" customHeight="1">
      <c r="A252" s="498"/>
      <c r="B252" s="498"/>
      <c r="C252" s="498"/>
      <c r="D252" s="198"/>
      <c r="E252" s="198" t="s">
        <v>2683</v>
      </c>
      <c r="F252" s="221"/>
      <c r="G252" s="222"/>
      <c r="H252" s="199"/>
      <c r="I252" s="199"/>
      <c r="J252" s="333"/>
      <c r="K252" s="93"/>
    </row>
    <row r="253" spans="1:11" s="17" customFormat="1" ht="18.75" customHeight="1">
      <c r="A253" s="498"/>
      <c r="B253" s="498"/>
      <c r="C253" s="498"/>
      <c r="D253" s="198"/>
      <c r="E253" s="198" t="s">
        <v>2684</v>
      </c>
      <c r="F253" s="221"/>
      <c r="G253" s="222"/>
      <c r="H253" s="199"/>
      <c r="I253" s="199"/>
      <c r="J253" s="333"/>
      <c r="K253" s="93"/>
    </row>
    <row r="254" spans="1:11" s="17" customFormat="1" ht="18.75" customHeight="1">
      <c r="A254" s="498"/>
      <c r="B254" s="498"/>
      <c r="C254" s="498"/>
      <c r="D254" s="198"/>
      <c r="E254" s="198" t="s">
        <v>2685</v>
      </c>
      <c r="F254" s="221"/>
      <c r="G254" s="222"/>
      <c r="H254" s="199"/>
      <c r="I254" s="199"/>
      <c r="J254" s="333"/>
      <c r="K254" s="93"/>
    </row>
    <row r="255" spans="1:11" s="17" customFormat="1" ht="18.75" customHeight="1">
      <c r="A255" s="498"/>
      <c r="B255" s="498"/>
      <c r="C255" s="498"/>
      <c r="D255" s="198"/>
      <c r="E255" s="198" t="s">
        <v>2686</v>
      </c>
      <c r="F255" s="221"/>
      <c r="G255" s="222"/>
      <c r="H255" s="199"/>
      <c r="I255" s="199"/>
      <c r="J255" s="333"/>
      <c r="K255" s="93"/>
    </row>
    <row r="256" spans="1:11" s="17" customFormat="1" ht="18.75" customHeight="1">
      <c r="A256" s="498"/>
      <c r="B256" s="498"/>
      <c r="C256" s="498"/>
      <c r="D256" s="198"/>
      <c r="E256" s="198" t="s">
        <v>2687</v>
      </c>
      <c r="F256" s="221"/>
      <c r="G256" s="222"/>
      <c r="H256" s="199"/>
      <c r="I256" s="199"/>
      <c r="J256" s="333"/>
      <c r="K256" s="93"/>
    </row>
    <row r="257" spans="1:11" s="17" customFormat="1" ht="18.75" customHeight="1">
      <c r="A257" s="498"/>
      <c r="B257" s="498"/>
      <c r="C257" s="498"/>
      <c r="D257" s="198"/>
      <c r="E257" s="198" t="s">
        <v>2688</v>
      </c>
      <c r="F257" s="221"/>
      <c r="G257" s="222"/>
      <c r="H257" s="199"/>
      <c r="I257" s="199"/>
      <c r="J257" s="333"/>
      <c r="K257" s="93"/>
    </row>
    <row r="258" spans="1:11" s="17" customFormat="1" ht="18.75" customHeight="1">
      <c r="A258" s="498"/>
      <c r="B258" s="498"/>
      <c r="C258" s="498"/>
      <c r="D258" s="198"/>
      <c r="E258" s="198" t="s">
        <v>2689</v>
      </c>
      <c r="F258" s="221"/>
      <c r="G258" s="222"/>
      <c r="H258" s="199"/>
      <c r="I258" s="199"/>
      <c r="J258" s="333"/>
      <c r="K258" s="93"/>
    </row>
    <row r="259" spans="1:11" s="17" customFormat="1" ht="18.75" customHeight="1">
      <c r="A259" s="498"/>
      <c r="B259" s="498"/>
      <c r="C259" s="498"/>
      <c r="D259" s="198"/>
      <c r="E259" s="198" t="s">
        <v>2690</v>
      </c>
      <c r="F259" s="221"/>
      <c r="G259" s="222"/>
      <c r="H259" s="199"/>
      <c r="I259" s="199"/>
      <c r="J259" s="333"/>
      <c r="K259" s="93"/>
    </row>
    <row r="260" spans="1:11" s="17" customFormat="1" ht="18.75" customHeight="1">
      <c r="A260" s="498"/>
      <c r="B260" s="498"/>
      <c r="C260" s="498"/>
      <c r="D260" s="198"/>
      <c r="E260" s="198" t="s">
        <v>2691</v>
      </c>
      <c r="F260" s="221"/>
      <c r="G260" s="222"/>
      <c r="H260" s="199"/>
      <c r="I260" s="199"/>
      <c r="J260" s="333"/>
      <c r="K260" s="93"/>
    </row>
    <row r="261" spans="1:11" s="17" customFormat="1" ht="18.75" customHeight="1">
      <c r="A261" s="498"/>
      <c r="B261" s="498"/>
      <c r="C261" s="498"/>
      <c r="D261" s="198"/>
      <c r="E261" s="198" t="s">
        <v>2692</v>
      </c>
      <c r="F261" s="221"/>
      <c r="G261" s="222"/>
      <c r="H261" s="199"/>
      <c r="I261" s="199"/>
      <c r="J261" s="333"/>
      <c r="K261" s="93"/>
    </row>
    <row r="262" spans="1:11" s="17" customFormat="1" ht="18.75" customHeight="1">
      <c r="A262" s="498"/>
      <c r="B262" s="498"/>
      <c r="C262" s="498"/>
      <c r="D262" s="198"/>
      <c r="E262" s="198" t="s">
        <v>2693</v>
      </c>
      <c r="F262" s="221"/>
      <c r="G262" s="222"/>
      <c r="H262" s="199"/>
      <c r="I262" s="199"/>
      <c r="J262" s="333"/>
      <c r="K262" s="93"/>
    </row>
    <row r="263" spans="1:11" s="17" customFormat="1" ht="18.75" customHeight="1">
      <c r="A263" s="498"/>
      <c r="B263" s="498"/>
      <c r="C263" s="498"/>
      <c r="D263" s="198"/>
      <c r="E263" s="198" t="s">
        <v>2694</v>
      </c>
      <c r="F263" s="221"/>
      <c r="G263" s="222"/>
      <c r="H263" s="199"/>
      <c r="I263" s="199"/>
      <c r="J263" s="333"/>
      <c r="K263" s="93"/>
    </row>
    <row r="264" spans="1:11" s="17" customFormat="1" ht="18.75" customHeight="1">
      <c r="A264" s="498"/>
      <c r="B264" s="498"/>
      <c r="C264" s="498"/>
      <c r="D264" s="198"/>
      <c r="E264" s="198" t="s">
        <v>2695</v>
      </c>
      <c r="F264" s="221"/>
      <c r="G264" s="222"/>
      <c r="H264" s="199"/>
      <c r="I264" s="199"/>
      <c r="J264" s="333"/>
      <c r="K264" s="93"/>
    </row>
    <row r="265" spans="1:11" s="17" customFormat="1" ht="18.75" customHeight="1">
      <c r="A265" s="498"/>
      <c r="B265" s="498"/>
      <c r="C265" s="498"/>
      <c r="D265" s="198"/>
      <c r="E265" s="198" t="s">
        <v>2696</v>
      </c>
      <c r="F265" s="221"/>
      <c r="G265" s="222"/>
      <c r="H265" s="199"/>
      <c r="I265" s="199"/>
      <c r="J265" s="333"/>
      <c r="K265" s="93"/>
    </row>
    <row r="266" spans="1:11" s="17" customFormat="1" ht="18.75" customHeight="1">
      <c r="A266" s="498"/>
      <c r="B266" s="498"/>
      <c r="C266" s="498"/>
      <c r="D266" s="198"/>
      <c r="E266" s="198" t="s">
        <v>2697</v>
      </c>
      <c r="F266" s="221"/>
      <c r="G266" s="222"/>
      <c r="H266" s="199"/>
      <c r="I266" s="199"/>
      <c r="J266" s="333"/>
      <c r="K266" s="93"/>
    </row>
    <row r="267" spans="1:11" s="17" customFormat="1" ht="18.75" customHeight="1">
      <c r="A267" s="498"/>
      <c r="B267" s="498"/>
      <c r="C267" s="498"/>
      <c r="D267" s="198"/>
      <c r="E267" s="198" t="s">
        <v>2698</v>
      </c>
      <c r="F267" s="221"/>
      <c r="G267" s="222"/>
      <c r="H267" s="199"/>
      <c r="I267" s="199"/>
      <c r="J267" s="333"/>
      <c r="K267" s="93"/>
    </row>
    <row r="268" spans="1:11" s="17" customFormat="1" ht="18.75" customHeight="1">
      <c r="A268" s="498"/>
      <c r="B268" s="498"/>
      <c r="C268" s="498"/>
      <c r="D268" s="198"/>
      <c r="E268" s="198" t="s">
        <v>2699</v>
      </c>
      <c r="F268" s="221"/>
      <c r="G268" s="222"/>
      <c r="H268" s="199"/>
      <c r="I268" s="199"/>
      <c r="J268" s="333"/>
      <c r="K268" s="93"/>
    </row>
    <row r="269" spans="1:11" s="17" customFormat="1" ht="18.75" customHeight="1">
      <c r="A269" s="498"/>
      <c r="B269" s="498"/>
      <c r="C269" s="498"/>
      <c r="D269" s="198" t="s">
        <v>2700</v>
      </c>
      <c r="E269" s="198" t="s">
        <v>2701</v>
      </c>
      <c r="F269" s="221">
        <v>8</v>
      </c>
      <c r="G269" s="222" t="s">
        <v>2304</v>
      </c>
      <c r="H269" s="199">
        <v>2500</v>
      </c>
      <c r="I269" s="199">
        <v>20000</v>
      </c>
      <c r="J269" s="333" t="s">
        <v>1846</v>
      </c>
      <c r="K269" s="93"/>
    </row>
    <row r="270" spans="1:11" s="17" customFormat="1" ht="18.75" customHeight="1">
      <c r="A270" s="498"/>
      <c r="B270" s="498"/>
      <c r="C270" s="498"/>
      <c r="D270" s="198"/>
      <c r="E270" s="198" t="s">
        <v>2702</v>
      </c>
      <c r="F270" s="221"/>
      <c r="G270" s="222"/>
      <c r="H270" s="199"/>
      <c r="I270" s="199"/>
      <c r="J270" s="333"/>
      <c r="K270" s="93"/>
    </row>
    <row r="271" spans="1:11" s="17" customFormat="1" ht="18.75" customHeight="1">
      <c r="A271" s="498"/>
      <c r="B271" s="498"/>
      <c r="C271" s="498"/>
      <c r="D271" s="198"/>
      <c r="E271" s="198" t="s">
        <v>2703</v>
      </c>
      <c r="F271" s="221"/>
      <c r="G271" s="222"/>
      <c r="H271" s="199"/>
      <c r="I271" s="199"/>
      <c r="J271" s="333"/>
      <c r="K271" s="93"/>
    </row>
    <row r="272" spans="1:11" s="17" customFormat="1" ht="18.75" customHeight="1">
      <c r="A272" s="498"/>
      <c r="B272" s="498"/>
      <c r="C272" s="498"/>
      <c r="D272" s="198"/>
      <c r="E272" s="198" t="s">
        <v>2704</v>
      </c>
      <c r="F272" s="221"/>
      <c r="G272" s="222"/>
      <c r="H272" s="199"/>
      <c r="I272" s="199"/>
      <c r="J272" s="333"/>
      <c r="K272" s="93"/>
    </row>
    <row r="273" spans="1:11" s="17" customFormat="1" ht="18.75" customHeight="1">
      <c r="A273" s="498"/>
      <c r="B273" s="498"/>
      <c r="C273" s="498"/>
      <c r="D273" s="198"/>
      <c r="E273" s="198" t="s">
        <v>2705</v>
      </c>
      <c r="F273" s="221"/>
      <c r="G273" s="222"/>
      <c r="H273" s="199"/>
      <c r="I273" s="199"/>
      <c r="J273" s="339"/>
      <c r="K273" s="93"/>
    </row>
    <row r="274" spans="1:11" s="17" customFormat="1" ht="18.75" customHeight="1">
      <c r="A274" s="498"/>
      <c r="B274" s="498"/>
      <c r="C274" s="498"/>
      <c r="D274" s="198"/>
      <c r="E274" s="198" t="s">
        <v>2706</v>
      </c>
      <c r="F274" s="221"/>
      <c r="G274" s="222"/>
      <c r="H274" s="199"/>
      <c r="I274" s="199"/>
      <c r="J274" s="339"/>
      <c r="K274" s="93"/>
    </row>
    <row r="275" spans="1:11" s="17" customFormat="1" ht="18.75" customHeight="1">
      <c r="A275" s="498"/>
      <c r="B275" s="498"/>
      <c r="C275" s="498"/>
      <c r="D275" s="198"/>
      <c r="E275" s="198" t="s">
        <v>2707</v>
      </c>
      <c r="F275" s="221"/>
      <c r="G275" s="222"/>
      <c r="H275" s="199"/>
      <c r="I275" s="199"/>
      <c r="J275" s="339"/>
      <c r="K275" s="93"/>
    </row>
    <row r="276" spans="1:11" s="17" customFormat="1" ht="18.75" customHeight="1">
      <c r="A276" s="498"/>
      <c r="B276" s="498"/>
      <c r="C276" s="498"/>
      <c r="D276" s="198"/>
      <c r="E276" s="198" t="s">
        <v>2708</v>
      </c>
      <c r="F276" s="221"/>
      <c r="G276" s="222"/>
      <c r="H276" s="199"/>
      <c r="I276" s="199"/>
      <c r="J276" s="339"/>
      <c r="K276" s="93"/>
    </row>
    <row r="277" spans="1:11" s="17" customFormat="1" ht="18.75" customHeight="1">
      <c r="A277" s="498"/>
      <c r="B277" s="498"/>
      <c r="C277" s="498"/>
      <c r="D277" s="198" t="s">
        <v>2709</v>
      </c>
      <c r="E277" s="198" t="s">
        <v>2710</v>
      </c>
      <c r="F277" s="221">
        <v>15</v>
      </c>
      <c r="G277" s="222" t="s">
        <v>2304</v>
      </c>
      <c r="H277" s="199">
        <v>2500</v>
      </c>
      <c r="I277" s="199">
        <v>37500</v>
      </c>
      <c r="J277" s="339" t="s">
        <v>1853</v>
      </c>
      <c r="K277" s="93"/>
    </row>
    <row r="278" spans="1:11" s="17" customFormat="1" ht="18.75" customHeight="1" thickBot="1">
      <c r="A278" s="499"/>
      <c r="B278" s="499"/>
      <c r="C278" s="499"/>
      <c r="D278" s="188"/>
      <c r="E278" s="188" t="s">
        <v>2711</v>
      </c>
      <c r="F278" s="215"/>
      <c r="G278" s="220"/>
      <c r="H278" s="195"/>
      <c r="I278" s="195"/>
      <c r="J278" s="386"/>
      <c r="K278" s="93"/>
    </row>
    <row r="279" spans="1:11" s="17" customFormat="1" ht="18.75" customHeight="1">
      <c r="A279" s="497"/>
      <c r="B279" s="497"/>
      <c r="C279" s="497"/>
      <c r="D279" s="187"/>
      <c r="E279" s="187" t="s">
        <v>2712</v>
      </c>
      <c r="F279" s="213"/>
      <c r="G279" s="214"/>
      <c r="H279" s="191"/>
      <c r="I279" s="191"/>
      <c r="J279" s="377"/>
      <c r="K279" s="93"/>
    </row>
    <row r="280" spans="1:11" s="17" customFormat="1" ht="18.75" customHeight="1">
      <c r="A280" s="498"/>
      <c r="B280" s="498"/>
      <c r="C280" s="498"/>
      <c r="D280" s="198"/>
      <c r="E280" s="198" t="s">
        <v>2713</v>
      </c>
      <c r="F280" s="221"/>
      <c r="G280" s="222"/>
      <c r="H280" s="199"/>
      <c r="I280" s="199"/>
      <c r="J280" s="339"/>
      <c r="K280" s="93"/>
    </row>
    <row r="281" spans="1:11" s="17" customFormat="1" ht="18.75" customHeight="1">
      <c r="A281" s="498"/>
      <c r="B281" s="498"/>
      <c r="C281" s="498"/>
      <c r="D281" s="198"/>
      <c r="E281" s="198" t="s">
        <v>2714</v>
      </c>
      <c r="F281" s="221"/>
      <c r="G281" s="222"/>
      <c r="H281" s="199"/>
      <c r="I281" s="199"/>
      <c r="J281" s="339"/>
      <c r="K281" s="93"/>
    </row>
    <row r="282" spans="1:11" s="17" customFormat="1" ht="18.75" customHeight="1">
      <c r="A282" s="498"/>
      <c r="B282" s="498"/>
      <c r="C282" s="498"/>
      <c r="D282" s="198"/>
      <c r="E282" s="198" t="s">
        <v>2715</v>
      </c>
      <c r="F282" s="221"/>
      <c r="G282" s="222"/>
      <c r="H282" s="199"/>
      <c r="I282" s="199"/>
      <c r="J282" s="339"/>
      <c r="K282" s="93"/>
    </row>
    <row r="283" spans="1:11" s="17" customFormat="1" ht="18.75" customHeight="1">
      <c r="A283" s="498"/>
      <c r="B283" s="498"/>
      <c r="C283" s="498"/>
      <c r="D283" s="198"/>
      <c r="E283" s="198" t="s">
        <v>2716</v>
      </c>
      <c r="F283" s="221"/>
      <c r="G283" s="222"/>
      <c r="H283" s="199"/>
      <c r="I283" s="199"/>
      <c r="J283" s="339"/>
      <c r="K283" s="93"/>
    </row>
    <row r="284" spans="1:11" s="17" customFormat="1" ht="18.75" customHeight="1">
      <c r="A284" s="498"/>
      <c r="B284" s="498"/>
      <c r="C284" s="498"/>
      <c r="D284" s="198"/>
      <c r="E284" s="198" t="s">
        <v>2717</v>
      </c>
      <c r="F284" s="221"/>
      <c r="G284" s="222"/>
      <c r="H284" s="199"/>
      <c r="I284" s="199"/>
      <c r="J284" s="339"/>
      <c r="K284" s="93"/>
    </row>
    <row r="285" spans="1:11" s="17" customFormat="1" ht="18.75" customHeight="1">
      <c r="A285" s="498"/>
      <c r="B285" s="498"/>
      <c r="C285" s="498"/>
      <c r="D285" s="198"/>
      <c r="E285" s="198" t="s">
        <v>2718</v>
      </c>
      <c r="F285" s="221"/>
      <c r="G285" s="222"/>
      <c r="H285" s="199"/>
      <c r="I285" s="199"/>
      <c r="J285" s="339"/>
      <c r="K285" s="93"/>
    </row>
    <row r="286" spans="1:11" s="17" customFormat="1" ht="18.75" customHeight="1">
      <c r="A286" s="498"/>
      <c r="B286" s="498"/>
      <c r="C286" s="498"/>
      <c r="D286" s="198"/>
      <c r="E286" s="198" t="s">
        <v>2719</v>
      </c>
      <c r="F286" s="221"/>
      <c r="G286" s="222"/>
      <c r="H286" s="199"/>
      <c r="I286" s="199"/>
      <c r="J286" s="339"/>
      <c r="K286" s="93"/>
    </row>
    <row r="287" spans="1:11" s="17" customFormat="1" ht="18.75" customHeight="1">
      <c r="A287" s="498"/>
      <c r="B287" s="498"/>
      <c r="C287" s="498"/>
      <c r="D287" s="198"/>
      <c r="E287" s="198" t="s">
        <v>2720</v>
      </c>
      <c r="F287" s="221"/>
      <c r="G287" s="222"/>
      <c r="H287" s="199"/>
      <c r="I287" s="199"/>
      <c r="J287" s="339"/>
      <c r="K287" s="93"/>
    </row>
    <row r="288" spans="1:11" s="17" customFormat="1" ht="18.75" customHeight="1">
      <c r="A288" s="498"/>
      <c r="B288" s="498"/>
      <c r="C288" s="498"/>
      <c r="D288" s="198"/>
      <c r="E288" s="198" t="s">
        <v>2721</v>
      </c>
      <c r="F288" s="221"/>
      <c r="G288" s="222"/>
      <c r="H288" s="199"/>
      <c r="I288" s="199"/>
      <c r="J288" s="339"/>
      <c r="K288" s="93"/>
    </row>
    <row r="289" spans="1:11" s="17" customFormat="1" ht="18.75" customHeight="1">
      <c r="A289" s="498"/>
      <c r="B289" s="498"/>
      <c r="C289" s="498"/>
      <c r="D289" s="198"/>
      <c r="E289" s="198" t="s">
        <v>2722</v>
      </c>
      <c r="F289" s="221"/>
      <c r="G289" s="222"/>
      <c r="H289" s="199"/>
      <c r="I289" s="199"/>
      <c r="J289" s="339"/>
      <c r="K289" s="93"/>
    </row>
    <row r="290" spans="1:11" s="17" customFormat="1" ht="18.75" customHeight="1">
      <c r="A290" s="498"/>
      <c r="B290" s="498"/>
      <c r="C290" s="498"/>
      <c r="D290" s="198"/>
      <c r="E290" s="198" t="s">
        <v>2723</v>
      </c>
      <c r="F290" s="221"/>
      <c r="G290" s="222"/>
      <c r="H290" s="199"/>
      <c r="I290" s="199"/>
      <c r="J290" s="339"/>
      <c r="K290" s="93"/>
    </row>
    <row r="291" spans="1:11" s="17" customFormat="1" ht="18.75" customHeight="1">
      <c r="A291" s="498"/>
      <c r="B291" s="498"/>
      <c r="C291" s="498"/>
      <c r="D291" s="198"/>
      <c r="E291" s="198" t="s">
        <v>2724</v>
      </c>
      <c r="F291" s="221"/>
      <c r="G291" s="222"/>
      <c r="H291" s="199"/>
      <c r="I291" s="199"/>
      <c r="J291" s="339"/>
      <c r="K291" s="93"/>
    </row>
    <row r="292" spans="1:11" s="17" customFormat="1" ht="18.75" customHeight="1">
      <c r="A292" s="498"/>
      <c r="B292" s="498"/>
      <c r="C292" s="498"/>
      <c r="D292" s="198" t="s">
        <v>2725</v>
      </c>
      <c r="E292" s="198" t="s">
        <v>2726</v>
      </c>
      <c r="F292" s="221">
        <v>17</v>
      </c>
      <c r="G292" s="222" t="s">
        <v>2304</v>
      </c>
      <c r="H292" s="199">
        <v>2500</v>
      </c>
      <c r="I292" s="199">
        <v>42500</v>
      </c>
      <c r="J292" s="339" t="s">
        <v>1658</v>
      </c>
      <c r="K292" s="93"/>
    </row>
    <row r="293" spans="1:11" s="17" customFormat="1" ht="18.75" customHeight="1">
      <c r="A293" s="498"/>
      <c r="B293" s="498"/>
      <c r="C293" s="498"/>
      <c r="D293" s="198"/>
      <c r="E293" s="198" t="s">
        <v>2727</v>
      </c>
      <c r="F293" s="221"/>
      <c r="G293" s="222"/>
      <c r="H293" s="199"/>
      <c r="I293" s="199"/>
      <c r="J293" s="339"/>
      <c r="K293" s="93"/>
    </row>
    <row r="294" spans="1:11" s="17" customFormat="1" ht="18.75" customHeight="1">
      <c r="A294" s="498"/>
      <c r="B294" s="498"/>
      <c r="C294" s="498"/>
      <c r="D294" s="198"/>
      <c r="E294" s="198" t="s">
        <v>2728</v>
      </c>
      <c r="F294" s="221"/>
      <c r="G294" s="222"/>
      <c r="H294" s="199"/>
      <c r="I294" s="199"/>
      <c r="J294" s="339"/>
      <c r="K294" s="93"/>
    </row>
    <row r="295" spans="1:11" s="17" customFormat="1" ht="18.75" customHeight="1">
      <c r="A295" s="498"/>
      <c r="B295" s="498"/>
      <c r="C295" s="498"/>
      <c r="D295" s="198"/>
      <c r="E295" s="198" t="s">
        <v>2729</v>
      </c>
      <c r="F295" s="221"/>
      <c r="G295" s="222"/>
      <c r="H295" s="199"/>
      <c r="I295" s="199"/>
      <c r="J295" s="339"/>
      <c r="K295" s="93"/>
    </row>
    <row r="296" spans="1:11" s="17" customFormat="1" ht="18.75" customHeight="1">
      <c r="A296" s="498"/>
      <c r="B296" s="498"/>
      <c r="C296" s="498"/>
      <c r="D296" s="198"/>
      <c r="E296" s="198" t="s">
        <v>2730</v>
      </c>
      <c r="F296" s="221"/>
      <c r="G296" s="222"/>
      <c r="H296" s="199"/>
      <c r="I296" s="199"/>
      <c r="J296" s="339"/>
      <c r="K296" s="93"/>
    </row>
    <row r="297" spans="1:10" s="17" customFormat="1" ht="18.75" customHeight="1">
      <c r="A297" s="498"/>
      <c r="B297" s="498"/>
      <c r="C297" s="498"/>
      <c r="D297" s="198"/>
      <c r="E297" s="198" t="s">
        <v>2731</v>
      </c>
      <c r="F297" s="221"/>
      <c r="G297" s="222"/>
      <c r="H297" s="199"/>
      <c r="I297" s="199"/>
      <c r="J297" s="339"/>
    </row>
    <row r="298" spans="1:10" s="17" customFormat="1" ht="18.75" customHeight="1">
      <c r="A298" s="498"/>
      <c r="B298" s="498"/>
      <c r="C298" s="498"/>
      <c r="D298" s="198"/>
      <c r="E298" s="198" t="s">
        <v>2732</v>
      </c>
      <c r="F298" s="221"/>
      <c r="G298" s="222"/>
      <c r="H298" s="199"/>
      <c r="I298" s="199"/>
      <c r="J298" s="339"/>
    </row>
    <row r="299" spans="1:10" s="17" customFormat="1" ht="18.75" customHeight="1">
      <c r="A299" s="498"/>
      <c r="B299" s="498"/>
      <c r="C299" s="498"/>
      <c r="D299" s="198"/>
      <c r="E299" s="198" t="s">
        <v>2733</v>
      </c>
      <c r="F299" s="221"/>
      <c r="G299" s="222"/>
      <c r="H299" s="199"/>
      <c r="I299" s="199"/>
      <c r="J299" s="339"/>
    </row>
    <row r="300" spans="1:10" s="17" customFormat="1" ht="18.75" customHeight="1">
      <c r="A300" s="498"/>
      <c r="B300" s="498"/>
      <c r="C300" s="498"/>
      <c r="D300" s="198"/>
      <c r="E300" s="198" t="s">
        <v>2734</v>
      </c>
      <c r="F300" s="221"/>
      <c r="G300" s="222"/>
      <c r="H300" s="199"/>
      <c r="I300" s="199"/>
      <c r="J300" s="339"/>
    </row>
    <row r="301" spans="1:10" s="17" customFormat="1" ht="18.75" customHeight="1">
      <c r="A301" s="498"/>
      <c r="B301" s="498"/>
      <c r="C301" s="498"/>
      <c r="D301" s="198"/>
      <c r="E301" s="198" t="s">
        <v>2735</v>
      </c>
      <c r="F301" s="221"/>
      <c r="G301" s="222"/>
      <c r="H301" s="199"/>
      <c r="I301" s="199"/>
      <c r="J301" s="339"/>
    </row>
    <row r="302" spans="1:10" s="17" customFormat="1" ht="18.75" customHeight="1">
      <c r="A302" s="498"/>
      <c r="B302" s="498"/>
      <c r="C302" s="498"/>
      <c r="D302" s="198"/>
      <c r="E302" s="198" t="s">
        <v>2736</v>
      </c>
      <c r="F302" s="221"/>
      <c r="G302" s="222"/>
      <c r="H302" s="199"/>
      <c r="I302" s="199"/>
      <c r="J302" s="339"/>
    </row>
    <row r="303" spans="1:10" s="17" customFormat="1" ht="18.75" customHeight="1">
      <c r="A303" s="498"/>
      <c r="B303" s="498"/>
      <c r="C303" s="498"/>
      <c r="D303" s="198"/>
      <c r="E303" s="198" t="s">
        <v>2737</v>
      </c>
      <c r="F303" s="221"/>
      <c r="G303" s="222"/>
      <c r="H303" s="199"/>
      <c r="I303" s="199"/>
      <c r="J303" s="339"/>
    </row>
    <row r="304" spans="1:10" s="17" customFormat="1" ht="18.75" customHeight="1">
      <c r="A304" s="498"/>
      <c r="B304" s="498"/>
      <c r="C304" s="498"/>
      <c r="D304" s="198"/>
      <c r="E304" s="198" t="s">
        <v>2738</v>
      </c>
      <c r="F304" s="221"/>
      <c r="G304" s="222"/>
      <c r="H304" s="199"/>
      <c r="I304" s="199"/>
      <c r="J304" s="339"/>
    </row>
    <row r="305" spans="1:10" s="17" customFormat="1" ht="18.75" customHeight="1">
      <c r="A305" s="498"/>
      <c r="B305" s="498"/>
      <c r="C305" s="498"/>
      <c r="D305" s="198"/>
      <c r="E305" s="198" t="s">
        <v>2739</v>
      </c>
      <c r="F305" s="221"/>
      <c r="G305" s="222"/>
      <c r="H305" s="199"/>
      <c r="I305" s="199"/>
      <c r="J305" s="339"/>
    </row>
    <row r="306" spans="1:10" s="17" customFormat="1" ht="18.75" customHeight="1">
      <c r="A306" s="498"/>
      <c r="B306" s="498"/>
      <c r="C306" s="498"/>
      <c r="D306" s="198"/>
      <c r="E306" s="198" t="s">
        <v>2740</v>
      </c>
      <c r="F306" s="221"/>
      <c r="G306" s="222"/>
      <c r="H306" s="199"/>
      <c r="I306" s="199"/>
      <c r="J306" s="339"/>
    </row>
    <row r="307" spans="1:10" s="17" customFormat="1" ht="18.75" customHeight="1">
      <c r="A307" s="498"/>
      <c r="B307" s="498"/>
      <c r="C307" s="498"/>
      <c r="D307" s="198"/>
      <c r="E307" s="198" t="s">
        <v>2741</v>
      </c>
      <c r="F307" s="221"/>
      <c r="G307" s="222"/>
      <c r="H307" s="199"/>
      <c r="I307" s="199"/>
      <c r="J307" s="339"/>
    </row>
    <row r="308" spans="1:10" s="17" customFormat="1" ht="18.75" customHeight="1">
      <c r="A308" s="498"/>
      <c r="B308" s="498"/>
      <c r="C308" s="498"/>
      <c r="D308" s="198"/>
      <c r="E308" s="198" t="s">
        <v>2742</v>
      </c>
      <c r="F308" s="221"/>
      <c r="G308" s="222"/>
      <c r="H308" s="199"/>
      <c r="I308" s="199"/>
      <c r="J308" s="339"/>
    </row>
    <row r="309" spans="1:10" s="17" customFormat="1" ht="18.75" customHeight="1">
      <c r="A309" s="498"/>
      <c r="B309" s="498"/>
      <c r="C309" s="498"/>
      <c r="D309" s="198" t="s">
        <v>2743</v>
      </c>
      <c r="E309" s="198" t="s">
        <v>2744</v>
      </c>
      <c r="F309" s="221">
        <v>1</v>
      </c>
      <c r="G309" s="222" t="s">
        <v>2304</v>
      </c>
      <c r="H309" s="199">
        <v>2500</v>
      </c>
      <c r="I309" s="199">
        <v>2500</v>
      </c>
      <c r="J309" s="339" t="s">
        <v>2745</v>
      </c>
    </row>
    <row r="310" spans="1:10" s="17" customFormat="1" ht="18.75" customHeight="1">
      <c r="A310" s="498"/>
      <c r="B310" s="498"/>
      <c r="C310" s="498"/>
      <c r="D310" s="198" t="s">
        <v>2746</v>
      </c>
      <c r="E310" s="198" t="s">
        <v>2747</v>
      </c>
      <c r="F310" s="221">
        <v>10</v>
      </c>
      <c r="G310" s="222" t="s">
        <v>2304</v>
      </c>
      <c r="H310" s="199">
        <v>2500</v>
      </c>
      <c r="I310" s="199">
        <v>25000</v>
      </c>
      <c r="J310" s="339" t="s">
        <v>1665</v>
      </c>
    </row>
    <row r="311" spans="1:10" s="17" customFormat="1" ht="18.75" customHeight="1">
      <c r="A311" s="498"/>
      <c r="B311" s="498"/>
      <c r="C311" s="498"/>
      <c r="D311" s="198"/>
      <c r="E311" s="198" t="s">
        <v>2748</v>
      </c>
      <c r="F311" s="221"/>
      <c r="G311" s="222"/>
      <c r="H311" s="199"/>
      <c r="I311" s="199"/>
      <c r="J311" s="333"/>
    </row>
    <row r="312" spans="1:10" s="17" customFormat="1" ht="18.75" customHeight="1">
      <c r="A312" s="498"/>
      <c r="B312" s="498"/>
      <c r="C312" s="498"/>
      <c r="D312" s="198"/>
      <c r="E312" s="198" t="s">
        <v>2749</v>
      </c>
      <c r="F312" s="221"/>
      <c r="G312" s="222"/>
      <c r="H312" s="199"/>
      <c r="I312" s="199"/>
      <c r="J312" s="333"/>
    </row>
    <row r="313" spans="1:10" s="17" customFormat="1" ht="18.75" customHeight="1">
      <c r="A313" s="498"/>
      <c r="B313" s="498"/>
      <c r="C313" s="498"/>
      <c r="D313" s="198"/>
      <c r="E313" s="198" t="s">
        <v>2750</v>
      </c>
      <c r="F313" s="221"/>
      <c r="G313" s="222"/>
      <c r="H313" s="199"/>
      <c r="I313" s="199"/>
      <c r="J313" s="333"/>
    </row>
    <row r="314" spans="1:10" s="17" customFormat="1" ht="18.75" customHeight="1">
      <c r="A314" s="498"/>
      <c r="B314" s="498"/>
      <c r="C314" s="498"/>
      <c r="D314" s="198"/>
      <c r="E314" s="198" t="s">
        <v>2751</v>
      </c>
      <c r="F314" s="221"/>
      <c r="G314" s="222"/>
      <c r="H314" s="199"/>
      <c r="I314" s="199"/>
      <c r="J314" s="333"/>
    </row>
    <row r="315" spans="1:10" s="17" customFormat="1" ht="18.75" customHeight="1">
      <c r="A315" s="498"/>
      <c r="B315" s="498"/>
      <c r="C315" s="498"/>
      <c r="D315" s="198"/>
      <c r="E315" s="198" t="s">
        <v>2752</v>
      </c>
      <c r="F315" s="221"/>
      <c r="G315" s="222"/>
      <c r="H315" s="199"/>
      <c r="I315" s="199"/>
      <c r="J315" s="333"/>
    </row>
    <row r="316" spans="1:10" s="17" customFormat="1" ht="18.75" customHeight="1">
      <c r="A316" s="498"/>
      <c r="B316" s="498"/>
      <c r="C316" s="498"/>
      <c r="D316" s="198"/>
      <c r="E316" s="198" t="s">
        <v>2753</v>
      </c>
      <c r="F316" s="221"/>
      <c r="G316" s="222"/>
      <c r="H316" s="199"/>
      <c r="I316" s="199"/>
      <c r="J316" s="333"/>
    </row>
    <row r="317" spans="1:10" s="17" customFormat="1" ht="18.75" customHeight="1">
      <c r="A317" s="498"/>
      <c r="B317" s="498"/>
      <c r="C317" s="498"/>
      <c r="D317" s="198"/>
      <c r="E317" s="198" t="s">
        <v>2754</v>
      </c>
      <c r="F317" s="221"/>
      <c r="G317" s="222"/>
      <c r="H317" s="199"/>
      <c r="I317" s="199"/>
      <c r="J317" s="333"/>
    </row>
    <row r="318" spans="1:10" s="17" customFormat="1" ht="18.75" customHeight="1" thickBot="1">
      <c r="A318" s="499"/>
      <c r="B318" s="499"/>
      <c r="C318" s="499"/>
      <c r="D318" s="188"/>
      <c r="E318" s="188" t="s">
        <v>2755</v>
      </c>
      <c r="F318" s="215"/>
      <c r="G318" s="220"/>
      <c r="H318" s="195"/>
      <c r="I318" s="195"/>
      <c r="J318" s="344"/>
    </row>
    <row r="319" spans="1:10" s="17" customFormat="1" ht="18.75" customHeight="1">
      <c r="A319" s="497"/>
      <c r="B319" s="497"/>
      <c r="C319" s="497"/>
      <c r="D319" s="187"/>
      <c r="E319" s="187" t="s">
        <v>2756</v>
      </c>
      <c r="F319" s="213"/>
      <c r="G319" s="214"/>
      <c r="H319" s="191"/>
      <c r="I319" s="191"/>
      <c r="J319" s="335"/>
    </row>
    <row r="320" spans="1:10" s="17" customFormat="1" ht="18.75" customHeight="1">
      <c r="A320" s="498"/>
      <c r="B320" s="498"/>
      <c r="C320" s="498"/>
      <c r="D320" s="198" t="s">
        <v>2757</v>
      </c>
      <c r="E320" s="198" t="s">
        <v>2758</v>
      </c>
      <c r="F320" s="221">
        <v>2</v>
      </c>
      <c r="G320" s="222" t="s">
        <v>2304</v>
      </c>
      <c r="H320" s="199">
        <v>2500</v>
      </c>
      <c r="I320" s="199">
        <v>5000</v>
      </c>
      <c r="J320" s="333" t="s">
        <v>1670</v>
      </c>
    </row>
    <row r="321" spans="1:10" s="17" customFormat="1" ht="18.75" customHeight="1">
      <c r="A321" s="498"/>
      <c r="B321" s="498"/>
      <c r="C321" s="498"/>
      <c r="D321" s="198"/>
      <c r="E321" s="198" t="s">
        <v>2759</v>
      </c>
      <c r="F321" s="221"/>
      <c r="G321" s="222"/>
      <c r="H321" s="199"/>
      <c r="I321" s="199"/>
      <c r="J321" s="333"/>
    </row>
    <row r="322" spans="1:10" s="17" customFormat="1" ht="18.75" customHeight="1">
      <c r="A322" s="498"/>
      <c r="B322" s="498"/>
      <c r="C322" s="498"/>
      <c r="D322" s="198" t="s">
        <v>2760</v>
      </c>
      <c r="E322" s="198" t="s">
        <v>2761</v>
      </c>
      <c r="F322" s="221">
        <v>14</v>
      </c>
      <c r="G322" s="222" t="s">
        <v>2304</v>
      </c>
      <c r="H322" s="199">
        <v>2500</v>
      </c>
      <c r="I322" s="199">
        <v>35000</v>
      </c>
      <c r="J322" s="333" t="s">
        <v>1674</v>
      </c>
    </row>
    <row r="323" spans="1:10" s="17" customFormat="1" ht="18.75" customHeight="1">
      <c r="A323" s="498"/>
      <c r="B323" s="498"/>
      <c r="C323" s="498"/>
      <c r="D323" s="198"/>
      <c r="E323" s="198" t="s">
        <v>2762</v>
      </c>
      <c r="F323" s="221"/>
      <c r="G323" s="222"/>
      <c r="H323" s="199"/>
      <c r="I323" s="199"/>
      <c r="J323" s="333"/>
    </row>
    <row r="324" spans="1:10" s="17" customFormat="1" ht="18.75" customHeight="1">
      <c r="A324" s="498"/>
      <c r="B324" s="498"/>
      <c r="C324" s="498"/>
      <c r="D324" s="198"/>
      <c r="E324" s="198" t="s">
        <v>2763</v>
      </c>
      <c r="F324" s="221"/>
      <c r="G324" s="222"/>
      <c r="H324" s="199"/>
      <c r="I324" s="199"/>
      <c r="J324" s="333"/>
    </row>
    <row r="325" spans="1:10" s="17" customFormat="1" ht="18.75" customHeight="1">
      <c r="A325" s="498"/>
      <c r="B325" s="498"/>
      <c r="C325" s="498"/>
      <c r="D325" s="198"/>
      <c r="E325" s="198" t="s">
        <v>2764</v>
      </c>
      <c r="F325" s="221"/>
      <c r="G325" s="222"/>
      <c r="H325" s="199"/>
      <c r="I325" s="199"/>
      <c r="J325" s="333"/>
    </row>
    <row r="326" spans="1:10" s="17" customFormat="1" ht="18.75" customHeight="1">
      <c r="A326" s="498"/>
      <c r="B326" s="498"/>
      <c r="C326" s="498"/>
      <c r="D326" s="198"/>
      <c r="E326" s="198" t="s">
        <v>2765</v>
      </c>
      <c r="F326" s="221"/>
      <c r="G326" s="222"/>
      <c r="H326" s="199"/>
      <c r="I326" s="199"/>
      <c r="J326" s="333"/>
    </row>
    <row r="327" spans="1:10" s="17" customFormat="1" ht="18.75" customHeight="1">
      <c r="A327" s="498"/>
      <c r="B327" s="498"/>
      <c r="C327" s="498"/>
      <c r="D327" s="198"/>
      <c r="E327" s="198" t="s">
        <v>2766</v>
      </c>
      <c r="F327" s="221"/>
      <c r="G327" s="222"/>
      <c r="H327" s="199"/>
      <c r="I327" s="199"/>
      <c r="J327" s="333"/>
    </row>
    <row r="328" spans="1:10" s="17" customFormat="1" ht="18.75" customHeight="1">
      <c r="A328" s="498"/>
      <c r="B328" s="498"/>
      <c r="C328" s="498"/>
      <c r="D328" s="198"/>
      <c r="E328" s="198" t="s">
        <v>2767</v>
      </c>
      <c r="F328" s="221"/>
      <c r="G328" s="222"/>
      <c r="H328" s="199"/>
      <c r="I328" s="199"/>
      <c r="J328" s="333"/>
    </row>
    <row r="329" spans="1:10" s="17" customFormat="1" ht="18.75" customHeight="1">
      <c r="A329" s="498"/>
      <c r="B329" s="498"/>
      <c r="C329" s="498"/>
      <c r="D329" s="198"/>
      <c r="E329" s="198" t="s">
        <v>2768</v>
      </c>
      <c r="F329" s="221"/>
      <c r="G329" s="222"/>
      <c r="H329" s="199"/>
      <c r="I329" s="199"/>
      <c r="J329" s="333"/>
    </row>
    <row r="330" spans="1:10" s="17" customFormat="1" ht="18.75" customHeight="1">
      <c r="A330" s="498"/>
      <c r="B330" s="498"/>
      <c r="C330" s="498"/>
      <c r="D330" s="198"/>
      <c r="E330" s="198" t="s">
        <v>2769</v>
      </c>
      <c r="F330" s="221"/>
      <c r="G330" s="222"/>
      <c r="H330" s="199"/>
      <c r="I330" s="199"/>
      <c r="J330" s="333"/>
    </row>
    <row r="331" spans="1:10" s="17" customFormat="1" ht="18.75" customHeight="1">
      <c r="A331" s="498"/>
      <c r="B331" s="498"/>
      <c r="C331" s="498"/>
      <c r="D331" s="198"/>
      <c r="E331" s="198" t="s">
        <v>2770</v>
      </c>
      <c r="F331" s="221"/>
      <c r="G331" s="222"/>
      <c r="H331" s="199"/>
      <c r="I331" s="199"/>
      <c r="J331" s="333"/>
    </row>
    <row r="332" spans="1:10" s="17" customFormat="1" ht="18.75" customHeight="1">
      <c r="A332" s="498"/>
      <c r="B332" s="498"/>
      <c r="C332" s="498"/>
      <c r="D332" s="198"/>
      <c r="E332" s="198" t="s">
        <v>2771</v>
      </c>
      <c r="F332" s="221"/>
      <c r="G332" s="222"/>
      <c r="H332" s="199"/>
      <c r="I332" s="199"/>
      <c r="J332" s="333"/>
    </row>
    <row r="333" spans="1:10" s="17" customFormat="1" ht="18.75" customHeight="1">
      <c r="A333" s="498"/>
      <c r="B333" s="498"/>
      <c r="C333" s="498"/>
      <c r="D333" s="198"/>
      <c r="E333" s="198" t="s">
        <v>575</v>
      </c>
      <c r="F333" s="221"/>
      <c r="G333" s="222"/>
      <c r="H333" s="199"/>
      <c r="I333" s="199"/>
      <c r="J333" s="333"/>
    </row>
    <row r="334" spans="1:10" s="17" customFormat="1" ht="18.75" customHeight="1">
      <c r="A334" s="498"/>
      <c r="B334" s="498"/>
      <c r="C334" s="498"/>
      <c r="D334" s="198"/>
      <c r="E334" s="198" t="s">
        <v>576</v>
      </c>
      <c r="F334" s="221"/>
      <c r="G334" s="222"/>
      <c r="H334" s="199"/>
      <c r="I334" s="199"/>
      <c r="J334" s="333"/>
    </row>
    <row r="335" spans="1:10" s="17" customFormat="1" ht="18.75" customHeight="1">
      <c r="A335" s="498"/>
      <c r="B335" s="498"/>
      <c r="C335" s="498"/>
      <c r="D335" s="198"/>
      <c r="E335" s="198" t="s">
        <v>577</v>
      </c>
      <c r="F335" s="221"/>
      <c r="G335" s="222"/>
      <c r="H335" s="199"/>
      <c r="I335" s="199"/>
      <c r="J335" s="333"/>
    </row>
    <row r="336" spans="1:10" s="17" customFormat="1" ht="18.75" customHeight="1">
      <c r="A336" s="498"/>
      <c r="B336" s="498"/>
      <c r="C336" s="498"/>
      <c r="D336" s="198" t="s">
        <v>578</v>
      </c>
      <c r="E336" s="198" t="s">
        <v>579</v>
      </c>
      <c r="F336" s="221">
        <v>23</v>
      </c>
      <c r="G336" s="222" t="s">
        <v>2304</v>
      </c>
      <c r="H336" s="199">
        <v>2500</v>
      </c>
      <c r="I336" s="199">
        <v>57500</v>
      </c>
      <c r="J336" s="333" t="s">
        <v>1679</v>
      </c>
    </row>
    <row r="337" spans="1:10" s="17" customFormat="1" ht="18.75" customHeight="1">
      <c r="A337" s="498"/>
      <c r="B337" s="498"/>
      <c r="C337" s="498"/>
      <c r="D337" s="198"/>
      <c r="E337" s="198" t="s">
        <v>580</v>
      </c>
      <c r="F337" s="221"/>
      <c r="G337" s="222"/>
      <c r="H337" s="199"/>
      <c r="I337" s="199"/>
      <c r="J337" s="333"/>
    </row>
    <row r="338" spans="1:10" s="17" customFormat="1" ht="18.75" customHeight="1">
      <c r="A338" s="498"/>
      <c r="B338" s="498"/>
      <c r="C338" s="498"/>
      <c r="D338" s="198"/>
      <c r="E338" s="198" t="s">
        <v>581</v>
      </c>
      <c r="F338" s="221"/>
      <c r="G338" s="222"/>
      <c r="H338" s="199"/>
      <c r="I338" s="199"/>
      <c r="J338" s="333"/>
    </row>
    <row r="339" spans="1:10" s="17" customFormat="1" ht="18.75" customHeight="1">
      <c r="A339" s="498"/>
      <c r="B339" s="498"/>
      <c r="C339" s="498"/>
      <c r="D339" s="198"/>
      <c r="E339" s="198" t="s">
        <v>582</v>
      </c>
      <c r="F339" s="221"/>
      <c r="G339" s="222"/>
      <c r="H339" s="199"/>
      <c r="I339" s="199"/>
      <c r="J339" s="333"/>
    </row>
    <row r="340" spans="1:10" s="17" customFormat="1" ht="18.75" customHeight="1">
      <c r="A340" s="498"/>
      <c r="B340" s="498"/>
      <c r="C340" s="498"/>
      <c r="D340" s="198"/>
      <c r="E340" s="198" t="s">
        <v>583</v>
      </c>
      <c r="F340" s="221"/>
      <c r="G340" s="222"/>
      <c r="H340" s="199"/>
      <c r="I340" s="199"/>
      <c r="J340" s="333"/>
    </row>
    <row r="341" spans="1:10" s="17" customFormat="1" ht="18.75" customHeight="1">
      <c r="A341" s="498"/>
      <c r="B341" s="498"/>
      <c r="C341" s="498"/>
      <c r="D341" s="198"/>
      <c r="E341" s="198" t="s">
        <v>584</v>
      </c>
      <c r="F341" s="221"/>
      <c r="G341" s="222"/>
      <c r="H341" s="199"/>
      <c r="I341" s="199"/>
      <c r="J341" s="333"/>
    </row>
    <row r="342" spans="1:10" s="17" customFormat="1" ht="18.75" customHeight="1">
      <c r="A342" s="498"/>
      <c r="B342" s="498"/>
      <c r="C342" s="498"/>
      <c r="D342" s="198"/>
      <c r="E342" s="198" t="s">
        <v>585</v>
      </c>
      <c r="F342" s="221"/>
      <c r="G342" s="222"/>
      <c r="H342" s="199"/>
      <c r="I342" s="199"/>
      <c r="J342" s="333"/>
    </row>
    <row r="343" spans="1:10" s="17" customFormat="1" ht="18.75" customHeight="1">
      <c r="A343" s="498"/>
      <c r="B343" s="498"/>
      <c r="C343" s="498"/>
      <c r="D343" s="198"/>
      <c r="E343" s="198" t="s">
        <v>586</v>
      </c>
      <c r="F343" s="221"/>
      <c r="G343" s="222"/>
      <c r="H343" s="199"/>
      <c r="I343" s="199"/>
      <c r="J343" s="333"/>
    </row>
    <row r="344" spans="1:10" s="17" customFormat="1" ht="18.75" customHeight="1">
      <c r="A344" s="498"/>
      <c r="B344" s="498"/>
      <c r="C344" s="498"/>
      <c r="D344" s="198"/>
      <c r="E344" s="198" t="s">
        <v>587</v>
      </c>
      <c r="F344" s="221"/>
      <c r="G344" s="222"/>
      <c r="H344" s="199"/>
      <c r="I344" s="199"/>
      <c r="J344" s="333"/>
    </row>
    <row r="345" spans="1:10" s="17" customFormat="1" ht="18.75" customHeight="1">
      <c r="A345" s="498"/>
      <c r="B345" s="498"/>
      <c r="C345" s="498"/>
      <c r="D345" s="198"/>
      <c r="E345" s="198" t="s">
        <v>588</v>
      </c>
      <c r="F345" s="221"/>
      <c r="G345" s="222"/>
      <c r="H345" s="199"/>
      <c r="I345" s="199"/>
      <c r="J345" s="333"/>
    </row>
    <row r="346" spans="1:10" s="17" customFormat="1" ht="18.75" customHeight="1">
      <c r="A346" s="498"/>
      <c r="B346" s="498"/>
      <c r="C346" s="498"/>
      <c r="D346" s="198"/>
      <c r="E346" s="198" t="s">
        <v>589</v>
      </c>
      <c r="F346" s="221"/>
      <c r="G346" s="222"/>
      <c r="H346" s="199"/>
      <c r="I346" s="199"/>
      <c r="J346" s="333"/>
    </row>
    <row r="347" spans="1:10" s="17" customFormat="1" ht="18.75" customHeight="1">
      <c r="A347" s="498"/>
      <c r="B347" s="498"/>
      <c r="C347" s="498"/>
      <c r="D347" s="198"/>
      <c r="E347" s="198" t="s">
        <v>590</v>
      </c>
      <c r="F347" s="221"/>
      <c r="G347" s="222"/>
      <c r="H347" s="199"/>
      <c r="I347" s="199"/>
      <c r="J347" s="333"/>
    </row>
    <row r="348" spans="1:10" s="17" customFormat="1" ht="18.75" customHeight="1">
      <c r="A348" s="498"/>
      <c r="B348" s="498"/>
      <c r="C348" s="498"/>
      <c r="D348" s="198"/>
      <c r="E348" s="198" t="s">
        <v>591</v>
      </c>
      <c r="F348" s="221"/>
      <c r="G348" s="222"/>
      <c r="H348" s="199"/>
      <c r="I348" s="199"/>
      <c r="J348" s="333"/>
    </row>
    <row r="349" spans="1:10" s="17" customFormat="1" ht="18.75" customHeight="1">
      <c r="A349" s="498"/>
      <c r="B349" s="498"/>
      <c r="C349" s="498"/>
      <c r="D349" s="198"/>
      <c r="E349" s="198" t="s">
        <v>592</v>
      </c>
      <c r="F349" s="221"/>
      <c r="G349" s="222"/>
      <c r="H349" s="199"/>
      <c r="I349" s="199"/>
      <c r="J349" s="333"/>
    </row>
    <row r="350" spans="1:10" s="17" customFormat="1" ht="18.75" customHeight="1">
      <c r="A350" s="498"/>
      <c r="B350" s="498"/>
      <c r="C350" s="498"/>
      <c r="D350" s="198"/>
      <c r="E350" s="198" t="s">
        <v>593</v>
      </c>
      <c r="F350" s="221"/>
      <c r="G350" s="222"/>
      <c r="H350" s="199"/>
      <c r="I350" s="199"/>
      <c r="J350" s="333"/>
    </row>
    <row r="351" spans="1:10" s="17" customFormat="1" ht="18.75" customHeight="1">
      <c r="A351" s="498"/>
      <c r="B351" s="498"/>
      <c r="C351" s="498"/>
      <c r="D351" s="198"/>
      <c r="E351" s="198" t="s">
        <v>594</v>
      </c>
      <c r="F351" s="221"/>
      <c r="G351" s="222"/>
      <c r="H351" s="199"/>
      <c r="I351" s="199"/>
      <c r="J351" s="333"/>
    </row>
    <row r="352" spans="1:10" s="17" customFormat="1" ht="18.75" customHeight="1">
      <c r="A352" s="498"/>
      <c r="B352" s="498"/>
      <c r="C352" s="498"/>
      <c r="D352" s="198"/>
      <c r="E352" s="198" t="s">
        <v>595</v>
      </c>
      <c r="F352" s="221"/>
      <c r="G352" s="222"/>
      <c r="H352" s="199"/>
      <c r="I352" s="199"/>
      <c r="J352" s="333"/>
    </row>
    <row r="353" spans="1:10" s="17" customFormat="1" ht="18.75" customHeight="1">
      <c r="A353" s="498"/>
      <c r="B353" s="498"/>
      <c r="C353" s="498"/>
      <c r="D353" s="198"/>
      <c r="E353" s="198" t="s">
        <v>596</v>
      </c>
      <c r="F353" s="221"/>
      <c r="G353" s="222"/>
      <c r="H353" s="199"/>
      <c r="I353" s="199"/>
      <c r="J353" s="333"/>
    </row>
    <row r="354" spans="1:10" s="17" customFormat="1" ht="18.75" customHeight="1">
      <c r="A354" s="498"/>
      <c r="B354" s="498"/>
      <c r="C354" s="498"/>
      <c r="D354" s="198"/>
      <c r="E354" s="198" t="s">
        <v>597</v>
      </c>
      <c r="F354" s="221"/>
      <c r="G354" s="222"/>
      <c r="H354" s="199"/>
      <c r="I354" s="199"/>
      <c r="J354" s="333"/>
    </row>
    <row r="355" spans="1:10" s="17" customFormat="1" ht="18.75" customHeight="1">
      <c r="A355" s="498"/>
      <c r="B355" s="498"/>
      <c r="C355" s="498"/>
      <c r="D355" s="198"/>
      <c r="E355" s="198" t="s">
        <v>598</v>
      </c>
      <c r="F355" s="221"/>
      <c r="G355" s="222"/>
      <c r="H355" s="199"/>
      <c r="I355" s="199"/>
      <c r="J355" s="333"/>
    </row>
    <row r="356" spans="1:10" s="17" customFormat="1" ht="18.75" customHeight="1">
      <c r="A356" s="498"/>
      <c r="B356" s="498"/>
      <c r="C356" s="498"/>
      <c r="D356" s="198"/>
      <c r="E356" s="198" t="s">
        <v>599</v>
      </c>
      <c r="F356" s="221"/>
      <c r="G356" s="222"/>
      <c r="H356" s="199"/>
      <c r="I356" s="199"/>
      <c r="J356" s="333"/>
    </row>
    <row r="357" spans="1:10" s="17" customFormat="1" ht="18.75" customHeight="1">
      <c r="A357" s="498"/>
      <c r="B357" s="498"/>
      <c r="C357" s="498"/>
      <c r="D357" s="198"/>
      <c r="E357" s="198" t="s">
        <v>600</v>
      </c>
      <c r="F357" s="221"/>
      <c r="G357" s="222"/>
      <c r="H357" s="199"/>
      <c r="I357" s="199"/>
      <c r="J357" s="333"/>
    </row>
    <row r="358" spans="1:10" s="17" customFormat="1" ht="18.75" customHeight="1" thickBot="1">
      <c r="A358" s="499"/>
      <c r="B358" s="499"/>
      <c r="C358" s="499"/>
      <c r="D358" s="188"/>
      <c r="E358" s="188" t="s">
        <v>601</v>
      </c>
      <c r="F358" s="215"/>
      <c r="G358" s="220"/>
      <c r="H358" s="195"/>
      <c r="I358" s="195"/>
      <c r="J358" s="344"/>
    </row>
    <row r="359" spans="1:10" s="17" customFormat="1" ht="18.75" customHeight="1">
      <c r="A359" s="497"/>
      <c r="B359" s="497"/>
      <c r="C359" s="497"/>
      <c r="D359" s="187" t="s">
        <v>4991</v>
      </c>
      <c r="E359" s="187" t="s">
        <v>4992</v>
      </c>
      <c r="F359" s="213">
        <v>13</v>
      </c>
      <c r="G359" s="214" t="s">
        <v>2304</v>
      </c>
      <c r="H359" s="191">
        <v>2500</v>
      </c>
      <c r="I359" s="191">
        <v>32500</v>
      </c>
      <c r="J359" s="335" t="s">
        <v>4417</v>
      </c>
    </row>
    <row r="360" spans="1:10" s="17" customFormat="1" ht="18.75" customHeight="1">
      <c r="A360" s="498"/>
      <c r="B360" s="498"/>
      <c r="C360" s="498"/>
      <c r="D360" s="198"/>
      <c r="E360" s="198" t="s">
        <v>4993</v>
      </c>
      <c r="F360" s="221"/>
      <c r="G360" s="222"/>
      <c r="H360" s="199"/>
      <c r="I360" s="199"/>
      <c r="J360" s="333"/>
    </row>
    <row r="361" spans="1:10" s="17" customFormat="1" ht="18.75" customHeight="1">
      <c r="A361" s="498"/>
      <c r="B361" s="498"/>
      <c r="C361" s="498"/>
      <c r="D361" s="198"/>
      <c r="E361" s="198" t="s">
        <v>4994</v>
      </c>
      <c r="F361" s="221"/>
      <c r="G361" s="222"/>
      <c r="H361" s="199"/>
      <c r="I361" s="199"/>
      <c r="J361" s="333"/>
    </row>
    <row r="362" spans="1:10" s="17" customFormat="1" ht="18.75" customHeight="1">
      <c r="A362" s="498"/>
      <c r="B362" s="498"/>
      <c r="C362" s="498"/>
      <c r="D362" s="198"/>
      <c r="E362" s="198" t="s">
        <v>4995</v>
      </c>
      <c r="F362" s="221"/>
      <c r="G362" s="222"/>
      <c r="H362" s="199"/>
      <c r="I362" s="199"/>
      <c r="J362" s="333"/>
    </row>
    <row r="363" spans="1:10" s="17" customFormat="1" ht="18.75" customHeight="1">
      <c r="A363" s="498"/>
      <c r="B363" s="498"/>
      <c r="C363" s="498"/>
      <c r="D363" s="198"/>
      <c r="E363" s="198" t="s">
        <v>4996</v>
      </c>
      <c r="F363" s="221"/>
      <c r="G363" s="222"/>
      <c r="H363" s="199"/>
      <c r="I363" s="199"/>
      <c r="J363" s="333"/>
    </row>
    <row r="364" spans="1:10" s="17" customFormat="1" ht="18.75" customHeight="1">
      <c r="A364" s="498"/>
      <c r="B364" s="498"/>
      <c r="C364" s="498"/>
      <c r="D364" s="198"/>
      <c r="E364" s="198" t="s">
        <v>4997</v>
      </c>
      <c r="F364" s="221"/>
      <c r="G364" s="222"/>
      <c r="H364" s="199"/>
      <c r="I364" s="199"/>
      <c r="J364" s="333"/>
    </row>
    <row r="365" spans="1:10" s="17" customFormat="1" ht="18.75" customHeight="1">
      <c r="A365" s="498"/>
      <c r="B365" s="498"/>
      <c r="C365" s="498"/>
      <c r="D365" s="198"/>
      <c r="E365" s="198" t="s">
        <v>4998</v>
      </c>
      <c r="F365" s="221"/>
      <c r="G365" s="222"/>
      <c r="H365" s="199"/>
      <c r="I365" s="199"/>
      <c r="J365" s="333"/>
    </row>
    <row r="366" spans="1:10" s="17" customFormat="1" ht="18.75" customHeight="1">
      <c r="A366" s="498"/>
      <c r="B366" s="498"/>
      <c r="C366" s="498"/>
      <c r="D366" s="198"/>
      <c r="E366" s="198" t="s">
        <v>4999</v>
      </c>
      <c r="F366" s="221"/>
      <c r="G366" s="222"/>
      <c r="H366" s="199"/>
      <c r="I366" s="199"/>
      <c r="J366" s="333"/>
    </row>
    <row r="367" spans="1:10" s="17" customFormat="1" ht="18.75" customHeight="1">
      <c r="A367" s="498"/>
      <c r="B367" s="498"/>
      <c r="C367" s="498"/>
      <c r="D367" s="198"/>
      <c r="E367" s="198" t="s">
        <v>5000</v>
      </c>
      <c r="F367" s="221"/>
      <c r="G367" s="222"/>
      <c r="H367" s="199"/>
      <c r="I367" s="199"/>
      <c r="J367" s="333"/>
    </row>
    <row r="368" spans="1:10" s="17" customFormat="1" ht="18.75" customHeight="1">
      <c r="A368" s="498"/>
      <c r="B368" s="498"/>
      <c r="C368" s="498"/>
      <c r="D368" s="198"/>
      <c r="E368" s="198" t="s">
        <v>5001</v>
      </c>
      <c r="F368" s="221"/>
      <c r="G368" s="222"/>
      <c r="H368" s="199"/>
      <c r="I368" s="199"/>
      <c r="J368" s="333"/>
    </row>
    <row r="369" spans="1:10" s="17" customFormat="1" ht="18.75" customHeight="1">
      <c r="A369" s="498"/>
      <c r="B369" s="498"/>
      <c r="C369" s="498"/>
      <c r="D369" s="198"/>
      <c r="E369" s="198" t="s">
        <v>5002</v>
      </c>
      <c r="F369" s="221"/>
      <c r="G369" s="222"/>
      <c r="H369" s="199"/>
      <c r="I369" s="199"/>
      <c r="J369" s="333"/>
    </row>
    <row r="370" spans="1:10" s="17" customFormat="1" ht="18.75" customHeight="1">
      <c r="A370" s="498"/>
      <c r="B370" s="498"/>
      <c r="C370" s="498"/>
      <c r="D370" s="198"/>
      <c r="E370" s="198" t="s">
        <v>5003</v>
      </c>
      <c r="F370" s="221"/>
      <c r="G370" s="222"/>
      <c r="H370" s="199"/>
      <c r="I370" s="199"/>
      <c r="J370" s="333"/>
    </row>
    <row r="371" spans="1:10" s="17" customFormat="1" ht="18.75" customHeight="1">
      <c r="A371" s="498"/>
      <c r="B371" s="498"/>
      <c r="C371" s="498"/>
      <c r="D371" s="198"/>
      <c r="E371" s="198" t="s">
        <v>5004</v>
      </c>
      <c r="F371" s="221"/>
      <c r="G371" s="222"/>
      <c r="H371" s="199"/>
      <c r="I371" s="199"/>
      <c r="J371" s="333"/>
    </row>
    <row r="372" spans="1:10" s="17" customFormat="1" ht="18.75" customHeight="1">
      <c r="A372" s="498"/>
      <c r="B372" s="498"/>
      <c r="C372" s="498"/>
      <c r="D372" s="198" t="s">
        <v>5005</v>
      </c>
      <c r="E372" s="198" t="s">
        <v>5006</v>
      </c>
      <c r="F372" s="221">
        <v>28</v>
      </c>
      <c r="G372" s="222" t="s">
        <v>2304</v>
      </c>
      <c r="H372" s="199">
        <v>2500</v>
      </c>
      <c r="I372" s="199">
        <v>70000</v>
      </c>
      <c r="J372" s="333" t="s">
        <v>5007</v>
      </c>
    </row>
    <row r="373" spans="1:10" s="17" customFormat="1" ht="18.75" customHeight="1">
      <c r="A373" s="498"/>
      <c r="B373" s="498"/>
      <c r="C373" s="498"/>
      <c r="D373" s="198"/>
      <c r="E373" s="198" t="s">
        <v>5008</v>
      </c>
      <c r="F373" s="221"/>
      <c r="G373" s="222"/>
      <c r="H373" s="199"/>
      <c r="I373" s="199"/>
      <c r="J373" s="333"/>
    </row>
    <row r="374" spans="1:10" s="17" customFormat="1" ht="18.75" customHeight="1">
      <c r="A374" s="498"/>
      <c r="B374" s="498"/>
      <c r="C374" s="498"/>
      <c r="D374" s="198"/>
      <c r="E374" s="198" t="s">
        <v>5009</v>
      </c>
      <c r="F374" s="221"/>
      <c r="G374" s="222"/>
      <c r="H374" s="199"/>
      <c r="I374" s="199"/>
      <c r="J374" s="333"/>
    </row>
    <row r="375" spans="1:10" s="17" customFormat="1" ht="18.75" customHeight="1">
      <c r="A375" s="498"/>
      <c r="B375" s="498"/>
      <c r="C375" s="498"/>
      <c r="D375" s="198"/>
      <c r="E375" s="198" t="s">
        <v>5010</v>
      </c>
      <c r="F375" s="221"/>
      <c r="G375" s="222"/>
      <c r="H375" s="199"/>
      <c r="I375" s="199"/>
      <c r="J375" s="333"/>
    </row>
    <row r="376" spans="1:10" s="17" customFormat="1" ht="18.75" customHeight="1">
      <c r="A376" s="498"/>
      <c r="B376" s="498"/>
      <c r="C376" s="498"/>
      <c r="D376" s="198"/>
      <c r="E376" s="198" t="s">
        <v>5011</v>
      </c>
      <c r="F376" s="221"/>
      <c r="G376" s="222"/>
      <c r="H376" s="199"/>
      <c r="I376" s="199"/>
      <c r="J376" s="333"/>
    </row>
    <row r="377" spans="1:10" s="17" customFormat="1" ht="18.75" customHeight="1">
      <c r="A377" s="498"/>
      <c r="B377" s="498"/>
      <c r="C377" s="498"/>
      <c r="D377" s="198"/>
      <c r="E377" s="198" t="s">
        <v>5012</v>
      </c>
      <c r="F377" s="221"/>
      <c r="G377" s="222"/>
      <c r="H377" s="199"/>
      <c r="I377" s="199"/>
      <c r="J377" s="333"/>
    </row>
    <row r="378" spans="1:10" s="17" customFormat="1" ht="18.75" customHeight="1">
      <c r="A378" s="498"/>
      <c r="B378" s="498"/>
      <c r="C378" s="498"/>
      <c r="D378" s="198"/>
      <c r="E378" s="198" t="s">
        <v>5013</v>
      </c>
      <c r="F378" s="221"/>
      <c r="G378" s="222"/>
      <c r="H378" s="199"/>
      <c r="I378" s="199"/>
      <c r="J378" s="333"/>
    </row>
    <row r="379" spans="1:10" s="17" customFormat="1" ht="18.75" customHeight="1">
      <c r="A379" s="498"/>
      <c r="B379" s="498"/>
      <c r="C379" s="498"/>
      <c r="D379" s="198"/>
      <c r="E379" s="198" t="s">
        <v>5014</v>
      </c>
      <c r="F379" s="221"/>
      <c r="G379" s="222"/>
      <c r="H379" s="199"/>
      <c r="I379" s="199"/>
      <c r="J379" s="333"/>
    </row>
    <row r="380" spans="1:10" s="17" customFormat="1" ht="18.75" customHeight="1">
      <c r="A380" s="498"/>
      <c r="B380" s="498"/>
      <c r="C380" s="498"/>
      <c r="D380" s="198"/>
      <c r="E380" s="198" t="s">
        <v>5015</v>
      </c>
      <c r="F380" s="221"/>
      <c r="G380" s="222"/>
      <c r="H380" s="199"/>
      <c r="I380" s="199"/>
      <c r="J380" s="333"/>
    </row>
    <row r="381" spans="1:10" s="17" customFormat="1" ht="18.75" customHeight="1">
      <c r="A381" s="498"/>
      <c r="B381" s="498"/>
      <c r="C381" s="498"/>
      <c r="D381" s="198"/>
      <c r="E381" s="198" t="s">
        <v>5016</v>
      </c>
      <c r="F381" s="221"/>
      <c r="G381" s="222"/>
      <c r="H381" s="199"/>
      <c r="I381" s="199"/>
      <c r="J381" s="333"/>
    </row>
    <row r="382" spans="1:10" s="17" customFormat="1" ht="18.75" customHeight="1">
      <c r="A382" s="498"/>
      <c r="B382" s="498"/>
      <c r="C382" s="498"/>
      <c r="D382" s="198"/>
      <c r="E382" s="198" t="s">
        <v>5017</v>
      </c>
      <c r="F382" s="221"/>
      <c r="G382" s="222"/>
      <c r="H382" s="199"/>
      <c r="I382" s="199"/>
      <c r="J382" s="333"/>
    </row>
    <row r="383" spans="1:10" s="17" customFormat="1" ht="18.75" customHeight="1">
      <c r="A383" s="498"/>
      <c r="B383" s="498"/>
      <c r="C383" s="498"/>
      <c r="D383" s="198"/>
      <c r="E383" s="198" t="s">
        <v>326</v>
      </c>
      <c r="F383" s="221"/>
      <c r="G383" s="222"/>
      <c r="H383" s="199"/>
      <c r="I383" s="199"/>
      <c r="J383" s="333"/>
    </row>
    <row r="384" spans="1:10" s="17" customFormat="1" ht="18.75" customHeight="1">
      <c r="A384" s="498"/>
      <c r="B384" s="498"/>
      <c r="C384" s="498"/>
      <c r="D384" s="198"/>
      <c r="E384" s="198" t="s">
        <v>327</v>
      </c>
      <c r="F384" s="221"/>
      <c r="G384" s="222"/>
      <c r="H384" s="199"/>
      <c r="I384" s="199"/>
      <c r="J384" s="333"/>
    </row>
    <row r="385" spans="1:10" s="17" customFormat="1" ht="18.75" customHeight="1">
      <c r="A385" s="498"/>
      <c r="B385" s="498"/>
      <c r="C385" s="498"/>
      <c r="D385" s="198"/>
      <c r="E385" s="198" t="s">
        <v>328</v>
      </c>
      <c r="F385" s="221"/>
      <c r="G385" s="222"/>
      <c r="H385" s="199"/>
      <c r="I385" s="199"/>
      <c r="J385" s="333"/>
    </row>
    <row r="386" spans="1:10" s="17" customFormat="1" ht="18.75" customHeight="1">
      <c r="A386" s="498"/>
      <c r="B386" s="498"/>
      <c r="C386" s="498"/>
      <c r="D386" s="198"/>
      <c r="E386" s="198" t="s">
        <v>329</v>
      </c>
      <c r="F386" s="221"/>
      <c r="G386" s="222"/>
      <c r="H386" s="199"/>
      <c r="I386" s="199"/>
      <c r="J386" s="333"/>
    </row>
    <row r="387" spans="1:10" s="17" customFormat="1" ht="18.75" customHeight="1">
      <c r="A387" s="498"/>
      <c r="B387" s="498"/>
      <c r="C387" s="498"/>
      <c r="D387" s="198"/>
      <c r="E387" s="198" t="s">
        <v>330</v>
      </c>
      <c r="F387" s="221"/>
      <c r="G387" s="222"/>
      <c r="H387" s="199"/>
      <c r="I387" s="199"/>
      <c r="J387" s="333"/>
    </row>
    <row r="388" spans="1:10" s="17" customFormat="1" ht="18.75" customHeight="1">
      <c r="A388" s="498"/>
      <c r="B388" s="498"/>
      <c r="C388" s="498"/>
      <c r="D388" s="198"/>
      <c r="E388" s="198" t="s">
        <v>331</v>
      </c>
      <c r="F388" s="221"/>
      <c r="G388" s="222"/>
      <c r="H388" s="199"/>
      <c r="I388" s="199"/>
      <c r="J388" s="333"/>
    </row>
    <row r="389" spans="1:10" s="17" customFormat="1" ht="18.75" customHeight="1">
      <c r="A389" s="498"/>
      <c r="B389" s="498"/>
      <c r="C389" s="498"/>
      <c r="D389" s="198"/>
      <c r="E389" s="198" t="s">
        <v>332</v>
      </c>
      <c r="F389" s="221"/>
      <c r="G389" s="222"/>
      <c r="H389" s="199"/>
      <c r="I389" s="199"/>
      <c r="J389" s="333"/>
    </row>
    <row r="390" spans="1:10" s="17" customFormat="1" ht="18.75" customHeight="1">
      <c r="A390" s="498"/>
      <c r="B390" s="498"/>
      <c r="C390" s="498"/>
      <c r="D390" s="198"/>
      <c r="E390" s="198" t="s">
        <v>333</v>
      </c>
      <c r="F390" s="221"/>
      <c r="G390" s="222"/>
      <c r="H390" s="199"/>
      <c r="I390" s="199"/>
      <c r="J390" s="333"/>
    </row>
    <row r="391" spans="1:10" s="17" customFormat="1" ht="18.75" customHeight="1">
      <c r="A391" s="498"/>
      <c r="B391" s="498"/>
      <c r="C391" s="498"/>
      <c r="D391" s="198"/>
      <c r="E391" s="198" t="s">
        <v>334</v>
      </c>
      <c r="F391" s="221"/>
      <c r="G391" s="222"/>
      <c r="H391" s="199"/>
      <c r="I391" s="199"/>
      <c r="J391" s="333"/>
    </row>
    <row r="392" spans="1:10" s="17" customFormat="1" ht="18.75" customHeight="1">
      <c r="A392" s="498"/>
      <c r="B392" s="498"/>
      <c r="C392" s="498"/>
      <c r="D392" s="198"/>
      <c r="E392" s="198" t="s">
        <v>335</v>
      </c>
      <c r="F392" s="221"/>
      <c r="G392" s="222"/>
      <c r="H392" s="199"/>
      <c r="I392" s="199"/>
      <c r="J392" s="333"/>
    </row>
    <row r="393" spans="1:10" s="17" customFormat="1" ht="18.75" customHeight="1">
      <c r="A393" s="498"/>
      <c r="B393" s="498"/>
      <c r="C393" s="498"/>
      <c r="D393" s="198"/>
      <c r="E393" s="198" t="s">
        <v>336</v>
      </c>
      <c r="F393" s="221"/>
      <c r="G393" s="222"/>
      <c r="H393" s="199"/>
      <c r="I393" s="199"/>
      <c r="J393" s="333"/>
    </row>
    <row r="394" spans="1:10" s="17" customFormat="1" ht="18.75" customHeight="1">
      <c r="A394" s="498"/>
      <c r="B394" s="498"/>
      <c r="C394" s="498"/>
      <c r="D394" s="198"/>
      <c r="E394" s="198" t="s">
        <v>337</v>
      </c>
      <c r="F394" s="221"/>
      <c r="G394" s="222"/>
      <c r="H394" s="199"/>
      <c r="I394" s="199"/>
      <c r="J394" s="333"/>
    </row>
    <row r="395" spans="1:10" s="17" customFormat="1" ht="18.75" customHeight="1">
      <c r="A395" s="498"/>
      <c r="B395" s="498"/>
      <c r="C395" s="498"/>
      <c r="D395" s="198"/>
      <c r="E395" s="198" t="s">
        <v>338</v>
      </c>
      <c r="F395" s="221"/>
      <c r="G395" s="222"/>
      <c r="H395" s="199"/>
      <c r="I395" s="199"/>
      <c r="J395" s="333"/>
    </row>
    <row r="396" spans="1:10" s="17" customFormat="1" ht="18.75" customHeight="1">
      <c r="A396" s="498"/>
      <c r="B396" s="498"/>
      <c r="C396" s="498"/>
      <c r="D396" s="198"/>
      <c r="E396" s="198" t="s">
        <v>339</v>
      </c>
      <c r="F396" s="221"/>
      <c r="G396" s="222"/>
      <c r="H396" s="199"/>
      <c r="I396" s="199"/>
      <c r="J396" s="333"/>
    </row>
    <row r="397" spans="1:10" s="17" customFormat="1" ht="18.75" customHeight="1">
      <c r="A397" s="498"/>
      <c r="B397" s="498"/>
      <c r="C397" s="498"/>
      <c r="D397" s="198"/>
      <c r="E397" s="198" t="s">
        <v>340</v>
      </c>
      <c r="F397" s="221"/>
      <c r="G397" s="222"/>
      <c r="H397" s="199"/>
      <c r="I397" s="199"/>
      <c r="J397" s="333"/>
    </row>
    <row r="398" spans="1:10" s="17" customFormat="1" ht="18.75" customHeight="1" thickBot="1">
      <c r="A398" s="499"/>
      <c r="B398" s="499"/>
      <c r="C398" s="499"/>
      <c r="D398" s="188"/>
      <c r="E398" s="188" t="s">
        <v>341</v>
      </c>
      <c r="F398" s="215"/>
      <c r="G398" s="220"/>
      <c r="H398" s="195"/>
      <c r="I398" s="195"/>
      <c r="J398" s="344"/>
    </row>
    <row r="399" spans="1:10" s="17" customFormat="1" ht="18.75" customHeight="1">
      <c r="A399" s="497"/>
      <c r="B399" s="497"/>
      <c r="C399" s="497"/>
      <c r="D399" s="187"/>
      <c r="E399" s="187" t="s">
        <v>342</v>
      </c>
      <c r="F399" s="213"/>
      <c r="G399" s="214"/>
      <c r="H399" s="191"/>
      <c r="I399" s="191"/>
      <c r="J399" s="335"/>
    </row>
    <row r="400" spans="1:10" s="17" customFormat="1" ht="18.75" customHeight="1">
      <c r="A400" s="498"/>
      <c r="B400" s="498"/>
      <c r="C400" s="498"/>
      <c r="D400" s="198" t="s">
        <v>343</v>
      </c>
      <c r="E400" s="198" t="s">
        <v>344</v>
      </c>
      <c r="F400" s="221">
        <v>12</v>
      </c>
      <c r="G400" s="222" t="s">
        <v>2304</v>
      </c>
      <c r="H400" s="199">
        <v>2500</v>
      </c>
      <c r="I400" s="199">
        <v>30000</v>
      </c>
      <c r="J400" s="333" t="s">
        <v>4424</v>
      </c>
    </row>
    <row r="401" spans="1:10" s="17" customFormat="1" ht="18.75" customHeight="1">
      <c r="A401" s="498"/>
      <c r="B401" s="498"/>
      <c r="C401" s="498"/>
      <c r="D401" s="198"/>
      <c r="E401" s="198" t="s">
        <v>345</v>
      </c>
      <c r="F401" s="221"/>
      <c r="G401" s="222"/>
      <c r="H401" s="199"/>
      <c r="I401" s="199"/>
      <c r="J401" s="333"/>
    </row>
    <row r="402" spans="1:10" s="17" customFormat="1" ht="18.75" customHeight="1">
      <c r="A402" s="498"/>
      <c r="B402" s="498"/>
      <c r="C402" s="498"/>
      <c r="D402" s="198"/>
      <c r="E402" s="198" t="s">
        <v>346</v>
      </c>
      <c r="F402" s="221"/>
      <c r="G402" s="222"/>
      <c r="H402" s="199"/>
      <c r="I402" s="199"/>
      <c r="J402" s="333"/>
    </row>
    <row r="403" spans="1:10" s="17" customFormat="1" ht="18.75" customHeight="1">
      <c r="A403" s="498"/>
      <c r="B403" s="498"/>
      <c r="C403" s="498"/>
      <c r="D403" s="198"/>
      <c r="E403" s="198" t="s">
        <v>347</v>
      </c>
      <c r="F403" s="221"/>
      <c r="G403" s="222"/>
      <c r="H403" s="199"/>
      <c r="I403" s="199"/>
      <c r="J403" s="333"/>
    </row>
    <row r="404" spans="1:10" s="17" customFormat="1" ht="18.75" customHeight="1">
      <c r="A404" s="498"/>
      <c r="B404" s="498"/>
      <c r="C404" s="498"/>
      <c r="D404" s="198"/>
      <c r="E404" s="198" t="s">
        <v>348</v>
      </c>
      <c r="F404" s="221"/>
      <c r="G404" s="222"/>
      <c r="H404" s="199"/>
      <c r="I404" s="199"/>
      <c r="J404" s="333"/>
    </row>
    <row r="405" spans="1:10" s="17" customFormat="1" ht="18.75" customHeight="1">
      <c r="A405" s="498"/>
      <c r="B405" s="498"/>
      <c r="C405" s="498"/>
      <c r="D405" s="198"/>
      <c r="E405" s="198" t="s">
        <v>349</v>
      </c>
      <c r="F405" s="221"/>
      <c r="G405" s="222"/>
      <c r="H405" s="199"/>
      <c r="I405" s="199"/>
      <c r="J405" s="333"/>
    </row>
    <row r="406" spans="1:10" s="17" customFormat="1" ht="18.75" customHeight="1">
      <c r="A406" s="498"/>
      <c r="B406" s="498"/>
      <c r="C406" s="498"/>
      <c r="D406" s="198"/>
      <c r="E406" s="198" t="s">
        <v>350</v>
      </c>
      <c r="F406" s="221"/>
      <c r="G406" s="222"/>
      <c r="H406" s="199"/>
      <c r="I406" s="199"/>
      <c r="J406" s="333"/>
    </row>
    <row r="407" spans="1:10" s="17" customFormat="1" ht="18.75" customHeight="1">
      <c r="A407" s="498"/>
      <c r="B407" s="498"/>
      <c r="C407" s="498"/>
      <c r="D407" s="198"/>
      <c r="E407" s="198" t="s">
        <v>351</v>
      </c>
      <c r="F407" s="221"/>
      <c r="G407" s="222"/>
      <c r="H407" s="199"/>
      <c r="I407" s="199"/>
      <c r="J407" s="333"/>
    </row>
    <row r="408" spans="1:10" s="17" customFormat="1" ht="18.75" customHeight="1">
      <c r="A408" s="498"/>
      <c r="B408" s="498"/>
      <c r="C408" s="498"/>
      <c r="D408" s="198"/>
      <c r="E408" s="198" t="s">
        <v>352</v>
      </c>
      <c r="F408" s="221"/>
      <c r="G408" s="222"/>
      <c r="H408" s="199"/>
      <c r="I408" s="199"/>
      <c r="J408" s="333"/>
    </row>
    <row r="409" spans="1:10" s="17" customFormat="1" ht="18.75" customHeight="1">
      <c r="A409" s="498"/>
      <c r="B409" s="498"/>
      <c r="C409" s="498"/>
      <c r="D409" s="198"/>
      <c r="E409" s="198" t="s">
        <v>353</v>
      </c>
      <c r="F409" s="221"/>
      <c r="G409" s="222"/>
      <c r="H409" s="199"/>
      <c r="I409" s="199"/>
      <c r="J409" s="333"/>
    </row>
    <row r="410" spans="1:10" s="17" customFormat="1" ht="18.75" customHeight="1">
      <c r="A410" s="498"/>
      <c r="B410" s="498"/>
      <c r="C410" s="498"/>
      <c r="D410" s="198"/>
      <c r="E410" s="198" t="s">
        <v>354</v>
      </c>
      <c r="F410" s="221"/>
      <c r="G410" s="222"/>
      <c r="H410" s="199"/>
      <c r="I410" s="199"/>
      <c r="J410" s="333"/>
    </row>
    <row r="411" spans="1:10" s="17" customFormat="1" ht="18.75" customHeight="1">
      <c r="A411" s="498"/>
      <c r="B411" s="498"/>
      <c r="C411" s="498"/>
      <c r="D411" s="198"/>
      <c r="E411" s="198" t="s">
        <v>2485</v>
      </c>
      <c r="F411" s="221"/>
      <c r="G411" s="222"/>
      <c r="H411" s="199"/>
      <c r="I411" s="199"/>
      <c r="J411" s="333"/>
    </row>
    <row r="412" spans="1:10" s="17" customFormat="1" ht="18.75" customHeight="1">
      <c r="A412" s="498"/>
      <c r="B412" s="498"/>
      <c r="C412" s="498"/>
      <c r="D412" s="198" t="s">
        <v>2486</v>
      </c>
      <c r="E412" s="198" t="s">
        <v>2487</v>
      </c>
      <c r="F412" s="221">
        <v>24</v>
      </c>
      <c r="G412" s="222" t="s">
        <v>2304</v>
      </c>
      <c r="H412" s="199">
        <v>2500</v>
      </c>
      <c r="I412" s="199">
        <v>60000</v>
      </c>
      <c r="J412" s="333" t="s">
        <v>4441</v>
      </c>
    </row>
    <row r="413" spans="1:10" s="17" customFormat="1" ht="18.75" customHeight="1">
      <c r="A413" s="498"/>
      <c r="B413" s="498"/>
      <c r="C413" s="498"/>
      <c r="D413" s="198"/>
      <c r="E413" s="198" t="s">
        <v>2488</v>
      </c>
      <c r="F413" s="221"/>
      <c r="G413" s="222"/>
      <c r="H413" s="199"/>
      <c r="I413" s="199"/>
      <c r="J413" s="333"/>
    </row>
    <row r="414" spans="1:10" s="17" customFormat="1" ht="18.75" customHeight="1">
      <c r="A414" s="498"/>
      <c r="B414" s="498"/>
      <c r="C414" s="498"/>
      <c r="D414" s="198"/>
      <c r="E414" s="198" t="s">
        <v>2489</v>
      </c>
      <c r="F414" s="221"/>
      <c r="G414" s="222"/>
      <c r="H414" s="199"/>
      <c r="I414" s="199"/>
      <c r="J414" s="333"/>
    </row>
    <row r="415" spans="1:10" s="17" customFormat="1" ht="18.75" customHeight="1">
      <c r="A415" s="498"/>
      <c r="B415" s="498"/>
      <c r="C415" s="498"/>
      <c r="D415" s="198"/>
      <c r="E415" s="198" t="s">
        <v>2490</v>
      </c>
      <c r="F415" s="221"/>
      <c r="G415" s="222"/>
      <c r="H415" s="199"/>
      <c r="I415" s="199"/>
      <c r="J415" s="333"/>
    </row>
    <row r="416" spans="1:10" s="17" customFormat="1" ht="18.75" customHeight="1">
      <c r="A416" s="498"/>
      <c r="B416" s="498"/>
      <c r="C416" s="498"/>
      <c r="D416" s="198"/>
      <c r="E416" s="198" t="s">
        <v>2491</v>
      </c>
      <c r="F416" s="221"/>
      <c r="G416" s="222"/>
      <c r="H416" s="199"/>
      <c r="I416" s="199"/>
      <c r="J416" s="333"/>
    </row>
    <row r="417" spans="1:10" s="17" customFormat="1" ht="18.75" customHeight="1">
      <c r="A417" s="498"/>
      <c r="B417" s="498"/>
      <c r="C417" s="498"/>
      <c r="D417" s="198"/>
      <c r="E417" s="198" t="s">
        <v>2492</v>
      </c>
      <c r="F417" s="221"/>
      <c r="G417" s="222"/>
      <c r="H417" s="199"/>
      <c r="I417" s="199"/>
      <c r="J417" s="333"/>
    </row>
    <row r="418" spans="1:10" s="17" customFormat="1" ht="18.75" customHeight="1">
      <c r="A418" s="498"/>
      <c r="B418" s="498"/>
      <c r="C418" s="498"/>
      <c r="D418" s="198"/>
      <c r="E418" s="198" t="s">
        <v>2493</v>
      </c>
      <c r="F418" s="221"/>
      <c r="G418" s="222"/>
      <c r="H418" s="199"/>
      <c r="I418" s="199"/>
      <c r="J418" s="333"/>
    </row>
    <row r="419" spans="1:10" s="17" customFormat="1" ht="18.75" customHeight="1">
      <c r="A419" s="498"/>
      <c r="B419" s="498"/>
      <c r="C419" s="498"/>
      <c r="D419" s="198"/>
      <c r="E419" s="198" t="s">
        <v>2494</v>
      </c>
      <c r="F419" s="221"/>
      <c r="G419" s="222"/>
      <c r="H419" s="199"/>
      <c r="I419" s="199"/>
      <c r="J419" s="333"/>
    </row>
    <row r="420" spans="1:10" s="17" customFormat="1" ht="18.75" customHeight="1">
      <c r="A420" s="498"/>
      <c r="B420" s="498"/>
      <c r="C420" s="498"/>
      <c r="D420" s="198"/>
      <c r="E420" s="198" t="s">
        <v>2495</v>
      </c>
      <c r="F420" s="221"/>
      <c r="G420" s="222"/>
      <c r="H420" s="199"/>
      <c r="I420" s="199"/>
      <c r="J420" s="333"/>
    </row>
    <row r="421" spans="1:10" s="17" customFormat="1" ht="18.75" customHeight="1">
      <c r="A421" s="498"/>
      <c r="B421" s="498"/>
      <c r="C421" s="498"/>
      <c r="D421" s="198"/>
      <c r="E421" s="198" t="s">
        <v>2496</v>
      </c>
      <c r="F421" s="221"/>
      <c r="G421" s="222"/>
      <c r="H421" s="199"/>
      <c r="I421" s="199"/>
      <c r="J421" s="333"/>
    </row>
    <row r="422" spans="1:10" s="17" customFormat="1" ht="18.75" customHeight="1">
      <c r="A422" s="498"/>
      <c r="B422" s="498"/>
      <c r="C422" s="498"/>
      <c r="D422" s="198"/>
      <c r="E422" s="198" t="s">
        <v>2497</v>
      </c>
      <c r="F422" s="221"/>
      <c r="G422" s="222"/>
      <c r="H422" s="199"/>
      <c r="I422" s="199"/>
      <c r="J422" s="333"/>
    </row>
    <row r="423" spans="1:10" s="17" customFormat="1" ht="18.75" customHeight="1">
      <c r="A423" s="498"/>
      <c r="B423" s="498"/>
      <c r="C423" s="498"/>
      <c r="D423" s="198"/>
      <c r="E423" s="198" t="s">
        <v>2498</v>
      </c>
      <c r="F423" s="221"/>
      <c r="G423" s="222"/>
      <c r="H423" s="199"/>
      <c r="I423" s="199"/>
      <c r="J423" s="333"/>
    </row>
    <row r="424" spans="1:10" s="17" customFormat="1" ht="18.75" customHeight="1">
      <c r="A424" s="498"/>
      <c r="B424" s="498"/>
      <c r="C424" s="498"/>
      <c r="D424" s="198"/>
      <c r="E424" s="198" t="s">
        <v>2499</v>
      </c>
      <c r="F424" s="221"/>
      <c r="G424" s="222"/>
      <c r="H424" s="199"/>
      <c r="I424" s="199"/>
      <c r="J424" s="333"/>
    </row>
    <row r="425" spans="1:10" s="17" customFormat="1" ht="18.75" customHeight="1">
      <c r="A425" s="498"/>
      <c r="B425" s="498"/>
      <c r="C425" s="498"/>
      <c r="D425" s="198"/>
      <c r="E425" s="198" t="s">
        <v>2500</v>
      </c>
      <c r="F425" s="221"/>
      <c r="G425" s="222"/>
      <c r="H425" s="199"/>
      <c r="I425" s="199"/>
      <c r="J425" s="333"/>
    </row>
    <row r="426" spans="1:10" s="17" customFormat="1" ht="18.75" customHeight="1">
      <c r="A426" s="498"/>
      <c r="B426" s="498"/>
      <c r="C426" s="498"/>
      <c r="D426" s="198"/>
      <c r="E426" s="198" t="s">
        <v>2501</v>
      </c>
      <c r="F426" s="221"/>
      <c r="G426" s="222"/>
      <c r="H426" s="199"/>
      <c r="I426" s="199"/>
      <c r="J426" s="333"/>
    </row>
    <row r="427" spans="1:10" s="17" customFormat="1" ht="18.75" customHeight="1">
      <c r="A427" s="498"/>
      <c r="B427" s="498"/>
      <c r="C427" s="498"/>
      <c r="D427" s="198"/>
      <c r="E427" s="198" t="s">
        <v>2502</v>
      </c>
      <c r="F427" s="221"/>
      <c r="G427" s="222"/>
      <c r="H427" s="199"/>
      <c r="I427" s="199"/>
      <c r="J427" s="333"/>
    </row>
    <row r="428" spans="1:10" s="17" customFormat="1" ht="18.75" customHeight="1">
      <c r="A428" s="498"/>
      <c r="B428" s="498"/>
      <c r="C428" s="498"/>
      <c r="D428" s="198"/>
      <c r="E428" s="198" t="s">
        <v>2503</v>
      </c>
      <c r="F428" s="221"/>
      <c r="G428" s="222"/>
      <c r="H428" s="199"/>
      <c r="I428" s="199"/>
      <c r="J428" s="333"/>
    </row>
    <row r="429" spans="1:10" s="17" customFormat="1" ht="18.75" customHeight="1">
      <c r="A429" s="498"/>
      <c r="B429" s="498"/>
      <c r="C429" s="498"/>
      <c r="D429" s="198"/>
      <c r="E429" s="198" t="s">
        <v>2504</v>
      </c>
      <c r="F429" s="221"/>
      <c r="G429" s="222"/>
      <c r="H429" s="199"/>
      <c r="I429" s="199"/>
      <c r="J429" s="333"/>
    </row>
    <row r="430" spans="1:10" s="17" customFormat="1" ht="18.75" customHeight="1">
      <c r="A430" s="498"/>
      <c r="B430" s="498"/>
      <c r="C430" s="498"/>
      <c r="D430" s="198"/>
      <c r="E430" s="198" t="s">
        <v>2505</v>
      </c>
      <c r="F430" s="221"/>
      <c r="G430" s="222"/>
      <c r="H430" s="199"/>
      <c r="I430" s="199"/>
      <c r="J430" s="333"/>
    </row>
    <row r="431" spans="1:10" s="17" customFormat="1" ht="18.75" customHeight="1">
      <c r="A431" s="498"/>
      <c r="B431" s="498"/>
      <c r="C431" s="498"/>
      <c r="D431" s="198"/>
      <c r="E431" s="198" t="s">
        <v>2506</v>
      </c>
      <c r="F431" s="221"/>
      <c r="G431" s="222"/>
      <c r="H431" s="199"/>
      <c r="I431" s="199"/>
      <c r="J431" s="333"/>
    </row>
    <row r="432" spans="1:10" s="17" customFormat="1" ht="18.75" customHeight="1">
      <c r="A432" s="498"/>
      <c r="B432" s="498"/>
      <c r="C432" s="498"/>
      <c r="D432" s="198"/>
      <c r="E432" s="198" t="s">
        <v>2507</v>
      </c>
      <c r="F432" s="221"/>
      <c r="G432" s="222"/>
      <c r="H432" s="199"/>
      <c r="I432" s="199"/>
      <c r="J432" s="333"/>
    </row>
    <row r="433" spans="1:10" s="17" customFormat="1" ht="18.75" customHeight="1">
      <c r="A433" s="498"/>
      <c r="B433" s="498"/>
      <c r="C433" s="498"/>
      <c r="D433" s="198"/>
      <c r="E433" s="198" t="s">
        <v>2508</v>
      </c>
      <c r="F433" s="221"/>
      <c r="G433" s="222"/>
      <c r="H433" s="199"/>
      <c r="I433" s="199"/>
      <c r="J433" s="333"/>
    </row>
    <row r="434" spans="1:10" s="17" customFormat="1" ht="18.75" customHeight="1">
      <c r="A434" s="498"/>
      <c r="B434" s="498"/>
      <c r="C434" s="498"/>
      <c r="D434" s="198"/>
      <c r="E434" s="198" t="s">
        <v>2509</v>
      </c>
      <c r="F434" s="221"/>
      <c r="G434" s="222"/>
      <c r="H434" s="199"/>
      <c r="I434" s="199"/>
      <c r="J434" s="333"/>
    </row>
    <row r="435" spans="1:10" s="17" customFormat="1" ht="18.75" customHeight="1">
      <c r="A435" s="498"/>
      <c r="B435" s="498"/>
      <c r="C435" s="498"/>
      <c r="D435" s="198"/>
      <c r="E435" s="198" t="s">
        <v>2510</v>
      </c>
      <c r="F435" s="221"/>
      <c r="G435" s="222"/>
      <c r="H435" s="199"/>
      <c r="I435" s="199"/>
      <c r="J435" s="333"/>
    </row>
    <row r="436" spans="1:10" s="17" customFormat="1" ht="18.75" customHeight="1">
      <c r="A436" s="498"/>
      <c r="B436" s="498"/>
      <c r="C436" s="498"/>
      <c r="D436" s="198" t="s">
        <v>2511</v>
      </c>
      <c r="E436" s="198" t="s">
        <v>2512</v>
      </c>
      <c r="F436" s="221">
        <v>29</v>
      </c>
      <c r="G436" s="222" t="s">
        <v>2304</v>
      </c>
      <c r="H436" s="199">
        <v>2500</v>
      </c>
      <c r="I436" s="199">
        <v>72500</v>
      </c>
      <c r="J436" s="333" t="s">
        <v>4459</v>
      </c>
    </row>
    <row r="437" spans="1:10" s="17" customFormat="1" ht="18.75" customHeight="1">
      <c r="A437" s="498"/>
      <c r="B437" s="498"/>
      <c r="C437" s="498"/>
      <c r="D437" s="198"/>
      <c r="E437" s="198" t="s">
        <v>2513</v>
      </c>
      <c r="F437" s="221"/>
      <c r="G437" s="222"/>
      <c r="H437" s="199"/>
      <c r="I437" s="199"/>
      <c r="J437" s="333"/>
    </row>
    <row r="438" spans="1:10" s="17" customFormat="1" ht="18.75" customHeight="1" thickBot="1">
      <c r="A438" s="499"/>
      <c r="B438" s="499"/>
      <c r="C438" s="499"/>
      <c r="D438" s="188"/>
      <c r="E438" s="188" t="s">
        <v>2514</v>
      </c>
      <c r="F438" s="215"/>
      <c r="G438" s="220"/>
      <c r="H438" s="195"/>
      <c r="I438" s="195"/>
      <c r="J438" s="344"/>
    </row>
    <row r="439" spans="1:10" s="17" customFormat="1" ht="18.75" customHeight="1">
      <c r="A439" s="497"/>
      <c r="B439" s="497"/>
      <c r="C439" s="497"/>
      <c r="D439" s="187"/>
      <c r="E439" s="187" t="s">
        <v>2515</v>
      </c>
      <c r="F439" s="213"/>
      <c r="G439" s="214"/>
      <c r="H439" s="191"/>
      <c r="I439" s="191"/>
      <c r="J439" s="335"/>
    </row>
    <row r="440" spans="1:10" s="17" customFormat="1" ht="18.75" customHeight="1">
      <c r="A440" s="498"/>
      <c r="B440" s="498"/>
      <c r="C440" s="498"/>
      <c r="D440" s="198"/>
      <c r="E440" s="198" t="s">
        <v>2516</v>
      </c>
      <c r="F440" s="221"/>
      <c r="G440" s="222"/>
      <c r="H440" s="199"/>
      <c r="I440" s="199"/>
      <c r="J440" s="333"/>
    </row>
    <row r="441" spans="1:10" s="17" customFormat="1" ht="18.75" customHeight="1">
      <c r="A441" s="498"/>
      <c r="B441" s="498"/>
      <c r="C441" s="498"/>
      <c r="D441" s="198"/>
      <c r="E441" s="198" t="s">
        <v>2517</v>
      </c>
      <c r="F441" s="221"/>
      <c r="G441" s="222"/>
      <c r="H441" s="199"/>
      <c r="I441" s="199"/>
      <c r="J441" s="333"/>
    </row>
    <row r="442" spans="1:10" s="17" customFormat="1" ht="18.75" customHeight="1">
      <c r="A442" s="498"/>
      <c r="B442" s="498"/>
      <c r="C442" s="498"/>
      <c r="D442" s="198"/>
      <c r="E442" s="198" t="s">
        <v>2518</v>
      </c>
      <c r="F442" s="221"/>
      <c r="G442" s="222"/>
      <c r="H442" s="199"/>
      <c r="I442" s="199"/>
      <c r="J442" s="333"/>
    </row>
    <row r="443" spans="1:10" s="17" customFormat="1" ht="18.75" customHeight="1">
      <c r="A443" s="498"/>
      <c r="B443" s="498"/>
      <c r="C443" s="498"/>
      <c r="D443" s="198"/>
      <c r="E443" s="198" t="s">
        <v>2519</v>
      </c>
      <c r="F443" s="221"/>
      <c r="G443" s="222"/>
      <c r="H443" s="199"/>
      <c r="I443" s="199"/>
      <c r="J443" s="333"/>
    </row>
    <row r="444" spans="1:10" s="17" customFormat="1" ht="18.75" customHeight="1">
      <c r="A444" s="498"/>
      <c r="B444" s="498"/>
      <c r="C444" s="498"/>
      <c r="D444" s="198"/>
      <c r="E444" s="198" t="s">
        <v>2520</v>
      </c>
      <c r="F444" s="221"/>
      <c r="G444" s="222"/>
      <c r="H444" s="199"/>
      <c r="I444" s="199"/>
      <c r="J444" s="333"/>
    </row>
    <row r="445" spans="1:10" s="17" customFormat="1" ht="18.75" customHeight="1">
      <c r="A445" s="498"/>
      <c r="B445" s="498"/>
      <c r="C445" s="498"/>
      <c r="D445" s="198"/>
      <c r="E445" s="198" t="s">
        <v>2521</v>
      </c>
      <c r="F445" s="221"/>
      <c r="G445" s="222"/>
      <c r="H445" s="199"/>
      <c r="I445" s="199"/>
      <c r="J445" s="333"/>
    </row>
    <row r="446" spans="1:10" s="17" customFormat="1" ht="18.75" customHeight="1">
      <c r="A446" s="498"/>
      <c r="B446" s="498"/>
      <c r="C446" s="498"/>
      <c r="D446" s="198"/>
      <c r="E446" s="198" t="s">
        <v>2522</v>
      </c>
      <c r="F446" s="221"/>
      <c r="G446" s="222"/>
      <c r="H446" s="199"/>
      <c r="I446" s="199"/>
      <c r="J446" s="333"/>
    </row>
    <row r="447" spans="1:10" s="17" customFormat="1" ht="18.75" customHeight="1">
      <c r="A447" s="498"/>
      <c r="B447" s="498"/>
      <c r="C447" s="498"/>
      <c r="D447" s="198"/>
      <c r="E447" s="198" t="s">
        <v>2523</v>
      </c>
      <c r="F447" s="221"/>
      <c r="G447" s="222"/>
      <c r="H447" s="199"/>
      <c r="I447" s="199"/>
      <c r="J447" s="333"/>
    </row>
    <row r="448" spans="1:10" s="17" customFormat="1" ht="18.75" customHeight="1">
      <c r="A448" s="498"/>
      <c r="B448" s="498"/>
      <c r="C448" s="498"/>
      <c r="D448" s="198"/>
      <c r="E448" s="198" t="s">
        <v>2524</v>
      </c>
      <c r="F448" s="221"/>
      <c r="G448" s="222"/>
      <c r="H448" s="199"/>
      <c r="I448" s="199"/>
      <c r="J448" s="333"/>
    </row>
    <row r="449" spans="1:10" s="17" customFormat="1" ht="18.75" customHeight="1">
      <c r="A449" s="498"/>
      <c r="B449" s="498"/>
      <c r="C449" s="498"/>
      <c r="D449" s="198"/>
      <c r="E449" s="198" t="s">
        <v>2525</v>
      </c>
      <c r="F449" s="221"/>
      <c r="G449" s="222"/>
      <c r="H449" s="199"/>
      <c r="I449" s="199"/>
      <c r="J449" s="333"/>
    </row>
    <row r="450" spans="1:10" s="17" customFormat="1" ht="18.75" customHeight="1">
      <c r="A450" s="498"/>
      <c r="B450" s="498"/>
      <c r="C450" s="498"/>
      <c r="D450" s="198"/>
      <c r="E450" s="198" t="s">
        <v>2526</v>
      </c>
      <c r="F450" s="221"/>
      <c r="G450" s="222"/>
      <c r="H450" s="199"/>
      <c r="I450" s="199"/>
      <c r="J450" s="333"/>
    </row>
    <row r="451" spans="1:10" s="17" customFormat="1" ht="18.75" customHeight="1">
      <c r="A451" s="498"/>
      <c r="B451" s="498"/>
      <c r="C451" s="498"/>
      <c r="D451" s="198"/>
      <c r="E451" s="198" t="s">
        <v>2527</v>
      </c>
      <c r="F451" s="221"/>
      <c r="G451" s="222"/>
      <c r="H451" s="199"/>
      <c r="I451" s="199"/>
      <c r="J451" s="333"/>
    </row>
    <row r="452" spans="1:10" s="17" customFormat="1" ht="18.75" customHeight="1">
      <c r="A452" s="498"/>
      <c r="B452" s="498"/>
      <c r="C452" s="498"/>
      <c r="D452" s="198"/>
      <c r="E452" s="198" t="s">
        <v>2528</v>
      </c>
      <c r="F452" s="221"/>
      <c r="G452" s="222"/>
      <c r="H452" s="199"/>
      <c r="I452" s="199"/>
      <c r="J452" s="333"/>
    </row>
    <row r="453" spans="1:10" s="17" customFormat="1" ht="18.75" customHeight="1">
      <c r="A453" s="498"/>
      <c r="B453" s="498"/>
      <c r="C453" s="498"/>
      <c r="D453" s="198"/>
      <c r="E453" s="198" t="s">
        <v>2529</v>
      </c>
      <c r="F453" s="221"/>
      <c r="G453" s="222"/>
      <c r="H453" s="199"/>
      <c r="I453" s="199"/>
      <c r="J453" s="333"/>
    </row>
    <row r="454" spans="1:10" s="17" customFormat="1" ht="18.75" customHeight="1">
      <c r="A454" s="498"/>
      <c r="B454" s="498"/>
      <c r="C454" s="498"/>
      <c r="D454" s="198"/>
      <c r="E454" s="198" t="s">
        <v>2530</v>
      </c>
      <c r="F454" s="221"/>
      <c r="G454" s="222"/>
      <c r="H454" s="199"/>
      <c r="I454" s="199"/>
      <c r="J454" s="333"/>
    </row>
    <row r="455" spans="1:10" s="17" customFormat="1" ht="18.75" customHeight="1">
      <c r="A455" s="498"/>
      <c r="B455" s="498"/>
      <c r="C455" s="498"/>
      <c r="D455" s="198"/>
      <c r="E455" s="198" t="s">
        <v>2531</v>
      </c>
      <c r="F455" s="221"/>
      <c r="G455" s="222"/>
      <c r="H455" s="199"/>
      <c r="I455" s="199"/>
      <c r="J455" s="333"/>
    </row>
    <row r="456" spans="1:10" s="17" customFormat="1" ht="18.75" customHeight="1">
      <c r="A456" s="498"/>
      <c r="B456" s="498"/>
      <c r="C456" s="498"/>
      <c r="D456" s="198"/>
      <c r="E456" s="198" t="s">
        <v>2532</v>
      </c>
      <c r="F456" s="221"/>
      <c r="G456" s="222"/>
      <c r="H456" s="199"/>
      <c r="I456" s="199"/>
      <c r="J456" s="333"/>
    </row>
    <row r="457" spans="1:10" s="17" customFormat="1" ht="18.75" customHeight="1">
      <c r="A457" s="498"/>
      <c r="B457" s="498"/>
      <c r="C457" s="498"/>
      <c r="D457" s="198"/>
      <c r="E457" s="198" t="s">
        <v>2533</v>
      </c>
      <c r="F457" s="221"/>
      <c r="G457" s="222"/>
      <c r="H457" s="199"/>
      <c r="I457" s="199"/>
      <c r="J457" s="333"/>
    </row>
    <row r="458" spans="1:10" s="17" customFormat="1" ht="18.75" customHeight="1">
      <c r="A458" s="498"/>
      <c r="B458" s="498"/>
      <c r="C458" s="498"/>
      <c r="D458" s="198"/>
      <c r="E458" s="198" t="s">
        <v>2534</v>
      </c>
      <c r="F458" s="221"/>
      <c r="G458" s="222"/>
      <c r="H458" s="199"/>
      <c r="I458" s="199"/>
      <c r="J458" s="333"/>
    </row>
    <row r="459" spans="1:10" s="17" customFormat="1" ht="18.75" customHeight="1">
      <c r="A459" s="498"/>
      <c r="B459" s="498"/>
      <c r="C459" s="498"/>
      <c r="D459" s="198"/>
      <c r="E459" s="198" t="s">
        <v>2535</v>
      </c>
      <c r="F459" s="221"/>
      <c r="G459" s="222"/>
      <c r="H459" s="199"/>
      <c r="I459" s="199"/>
      <c r="J459" s="333"/>
    </row>
    <row r="460" spans="1:10" s="17" customFormat="1" ht="18.75" customHeight="1">
      <c r="A460" s="498"/>
      <c r="B460" s="498"/>
      <c r="C460" s="498"/>
      <c r="D460" s="198"/>
      <c r="E460" s="198" t="s">
        <v>2536</v>
      </c>
      <c r="F460" s="221"/>
      <c r="G460" s="222"/>
      <c r="H460" s="199"/>
      <c r="I460" s="199"/>
      <c r="J460" s="333"/>
    </row>
    <row r="461" spans="1:10" s="17" customFormat="1" ht="18.75" customHeight="1">
      <c r="A461" s="498"/>
      <c r="B461" s="498"/>
      <c r="C461" s="498"/>
      <c r="D461" s="198"/>
      <c r="E461" s="198" t="s">
        <v>2537</v>
      </c>
      <c r="F461" s="221"/>
      <c r="G461" s="222"/>
      <c r="H461" s="199"/>
      <c r="I461" s="199"/>
      <c r="J461" s="333"/>
    </row>
    <row r="462" spans="1:10" s="17" customFormat="1" ht="18.75" customHeight="1">
      <c r="A462" s="498"/>
      <c r="B462" s="498"/>
      <c r="C462" s="498"/>
      <c r="D462" s="198"/>
      <c r="E462" s="198" t="s">
        <v>2538</v>
      </c>
      <c r="F462" s="221"/>
      <c r="G462" s="222"/>
      <c r="H462" s="199"/>
      <c r="I462" s="199"/>
      <c r="J462" s="333"/>
    </row>
    <row r="463" spans="1:10" s="17" customFormat="1" ht="18.75" customHeight="1">
      <c r="A463" s="498"/>
      <c r="B463" s="498"/>
      <c r="C463" s="498"/>
      <c r="D463" s="198"/>
      <c r="E463" s="198" t="s">
        <v>2539</v>
      </c>
      <c r="F463" s="221"/>
      <c r="G463" s="222"/>
      <c r="H463" s="199"/>
      <c r="I463" s="199"/>
      <c r="J463" s="333"/>
    </row>
    <row r="464" spans="1:10" s="17" customFormat="1" ht="18.75" customHeight="1">
      <c r="A464" s="498"/>
      <c r="B464" s="498"/>
      <c r="C464" s="498"/>
      <c r="D464" s="198"/>
      <c r="E464" s="198" t="s">
        <v>2540</v>
      </c>
      <c r="F464" s="221"/>
      <c r="G464" s="222"/>
      <c r="H464" s="199"/>
      <c r="I464" s="199"/>
      <c r="J464" s="333"/>
    </row>
    <row r="465" spans="1:10" s="17" customFormat="1" ht="18.75" customHeight="1">
      <c r="A465" s="498"/>
      <c r="B465" s="498"/>
      <c r="C465" s="498"/>
      <c r="D465" s="198" t="s">
        <v>2541</v>
      </c>
      <c r="E465" s="198" t="s">
        <v>2542</v>
      </c>
      <c r="F465" s="221">
        <v>94</v>
      </c>
      <c r="G465" s="222" t="s">
        <v>2304</v>
      </c>
      <c r="H465" s="199">
        <v>2500</v>
      </c>
      <c r="I465" s="199">
        <v>235000</v>
      </c>
      <c r="J465" s="333" t="s">
        <v>5448</v>
      </c>
    </row>
    <row r="466" spans="1:10" s="17" customFormat="1" ht="18.75" customHeight="1">
      <c r="A466" s="498"/>
      <c r="B466" s="498"/>
      <c r="C466" s="498"/>
      <c r="D466" s="198"/>
      <c r="E466" s="198" t="s">
        <v>2543</v>
      </c>
      <c r="F466" s="221"/>
      <c r="G466" s="222"/>
      <c r="H466" s="199"/>
      <c r="I466" s="199"/>
      <c r="J466" s="333"/>
    </row>
    <row r="467" spans="1:10" s="17" customFormat="1" ht="18.75" customHeight="1">
      <c r="A467" s="498"/>
      <c r="B467" s="498"/>
      <c r="C467" s="498"/>
      <c r="D467" s="198"/>
      <c r="E467" s="198" t="s">
        <v>2544</v>
      </c>
      <c r="F467" s="221"/>
      <c r="G467" s="222"/>
      <c r="H467" s="199"/>
      <c r="I467" s="199"/>
      <c r="J467" s="333"/>
    </row>
    <row r="468" spans="1:10" s="17" customFormat="1" ht="18.75" customHeight="1">
      <c r="A468" s="498"/>
      <c r="B468" s="498"/>
      <c r="C468" s="498"/>
      <c r="D468" s="198"/>
      <c r="E468" s="198" t="s">
        <v>2545</v>
      </c>
      <c r="F468" s="221"/>
      <c r="G468" s="222"/>
      <c r="H468" s="199"/>
      <c r="I468" s="199"/>
      <c r="J468" s="333"/>
    </row>
    <row r="469" spans="1:10" s="17" customFormat="1" ht="18.75" customHeight="1">
      <c r="A469" s="498"/>
      <c r="B469" s="498"/>
      <c r="C469" s="498"/>
      <c r="D469" s="198"/>
      <c r="E469" s="198" t="s">
        <v>2546</v>
      </c>
      <c r="F469" s="221"/>
      <c r="G469" s="222"/>
      <c r="H469" s="199"/>
      <c r="I469" s="199"/>
      <c r="J469" s="333"/>
    </row>
    <row r="470" spans="1:10" s="17" customFormat="1" ht="18.75" customHeight="1">
      <c r="A470" s="498"/>
      <c r="B470" s="498"/>
      <c r="C470" s="498"/>
      <c r="D470" s="198"/>
      <c r="E470" s="198" t="s">
        <v>2547</v>
      </c>
      <c r="F470" s="221"/>
      <c r="G470" s="222"/>
      <c r="H470" s="199"/>
      <c r="I470" s="199"/>
      <c r="J470" s="333"/>
    </row>
    <row r="471" spans="1:10" s="17" customFormat="1" ht="18.75" customHeight="1">
      <c r="A471" s="498"/>
      <c r="B471" s="498"/>
      <c r="C471" s="498"/>
      <c r="D471" s="198"/>
      <c r="E471" s="198" t="s">
        <v>2548</v>
      </c>
      <c r="F471" s="221"/>
      <c r="G471" s="222"/>
      <c r="H471" s="199"/>
      <c r="I471" s="199"/>
      <c r="J471" s="333"/>
    </row>
    <row r="472" spans="1:10" s="17" customFormat="1" ht="18.75" customHeight="1">
      <c r="A472" s="498"/>
      <c r="B472" s="498"/>
      <c r="C472" s="498"/>
      <c r="D472" s="198"/>
      <c r="E472" s="198" t="s">
        <v>2549</v>
      </c>
      <c r="F472" s="221"/>
      <c r="G472" s="222"/>
      <c r="H472" s="199"/>
      <c r="I472" s="199"/>
      <c r="J472" s="333"/>
    </row>
    <row r="473" spans="1:10" s="17" customFormat="1" ht="18.75" customHeight="1">
      <c r="A473" s="498"/>
      <c r="B473" s="498"/>
      <c r="C473" s="498"/>
      <c r="D473" s="198"/>
      <c r="E473" s="198" t="s">
        <v>2550</v>
      </c>
      <c r="F473" s="221"/>
      <c r="G473" s="222"/>
      <c r="H473" s="199"/>
      <c r="I473" s="199"/>
      <c r="J473" s="333"/>
    </row>
    <row r="474" spans="1:10" s="17" customFormat="1" ht="18.75" customHeight="1">
      <c r="A474" s="498"/>
      <c r="B474" s="498"/>
      <c r="C474" s="498"/>
      <c r="D474" s="198"/>
      <c r="E474" s="198" t="s">
        <v>2551</v>
      </c>
      <c r="F474" s="221"/>
      <c r="G474" s="222"/>
      <c r="H474" s="199"/>
      <c r="I474" s="199"/>
      <c r="J474" s="333"/>
    </row>
    <row r="475" spans="1:10" s="17" customFormat="1" ht="18.75" customHeight="1">
      <c r="A475" s="498"/>
      <c r="B475" s="498"/>
      <c r="C475" s="498"/>
      <c r="D475" s="198"/>
      <c r="E475" s="198" t="s">
        <v>2552</v>
      </c>
      <c r="F475" s="221"/>
      <c r="G475" s="222"/>
      <c r="H475" s="199"/>
      <c r="I475" s="199"/>
      <c r="J475" s="333"/>
    </row>
    <row r="476" spans="1:10" s="17" customFormat="1" ht="18.75" customHeight="1">
      <c r="A476" s="498"/>
      <c r="B476" s="498"/>
      <c r="C476" s="498"/>
      <c r="D476" s="198"/>
      <c r="E476" s="198" t="s">
        <v>2553</v>
      </c>
      <c r="F476" s="221"/>
      <c r="G476" s="222"/>
      <c r="H476" s="199"/>
      <c r="I476" s="199"/>
      <c r="J476" s="333"/>
    </row>
    <row r="477" spans="1:10" s="17" customFormat="1" ht="18.75" customHeight="1">
      <c r="A477" s="498"/>
      <c r="B477" s="498"/>
      <c r="C477" s="498"/>
      <c r="D477" s="198"/>
      <c r="E477" s="198" t="s">
        <v>2554</v>
      </c>
      <c r="F477" s="221"/>
      <c r="G477" s="222"/>
      <c r="H477" s="199"/>
      <c r="I477" s="199"/>
      <c r="J477" s="333"/>
    </row>
    <row r="478" spans="1:10" s="17" customFormat="1" ht="18.75" customHeight="1" thickBot="1">
      <c r="A478" s="499"/>
      <c r="B478" s="499"/>
      <c r="C478" s="499"/>
      <c r="D478" s="188"/>
      <c r="E478" s="188" t="s">
        <v>2555</v>
      </c>
      <c r="F478" s="215"/>
      <c r="G478" s="220"/>
      <c r="H478" s="195"/>
      <c r="I478" s="195"/>
      <c r="J478" s="344"/>
    </row>
    <row r="479" spans="1:10" s="17" customFormat="1" ht="18.75" customHeight="1">
      <c r="A479" s="497"/>
      <c r="B479" s="497"/>
      <c r="C479" s="497"/>
      <c r="D479" s="187"/>
      <c r="E479" s="187" t="s">
        <v>2556</v>
      </c>
      <c r="F479" s="213"/>
      <c r="G479" s="214"/>
      <c r="H479" s="191"/>
      <c r="I479" s="191"/>
      <c r="J479" s="335"/>
    </row>
    <row r="480" spans="1:10" s="17" customFormat="1" ht="18.75" customHeight="1">
      <c r="A480" s="498"/>
      <c r="B480" s="498"/>
      <c r="C480" s="498"/>
      <c r="D480" s="198"/>
      <c r="E480" s="198" t="s">
        <v>2557</v>
      </c>
      <c r="F480" s="221"/>
      <c r="G480" s="222"/>
      <c r="H480" s="199"/>
      <c r="I480" s="199"/>
      <c r="J480" s="333"/>
    </row>
    <row r="481" spans="1:10" s="17" customFormat="1" ht="18.75" customHeight="1">
      <c r="A481" s="498"/>
      <c r="B481" s="498"/>
      <c r="C481" s="498"/>
      <c r="D481" s="198"/>
      <c r="E481" s="198" t="s">
        <v>2558</v>
      </c>
      <c r="F481" s="221"/>
      <c r="G481" s="222"/>
      <c r="H481" s="199"/>
      <c r="I481" s="199"/>
      <c r="J481" s="333"/>
    </row>
    <row r="482" spans="1:10" s="17" customFormat="1" ht="18.75" customHeight="1">
      <c r="A482" s="498"/>
      <c r="B482" s="498"/>
      <c r="C482" s="498"/>
      <c r="D482" s="198"/>
      <c r="E482" s="198" t="s">
        <v>2559</v>
      </c>
      <c r="F482" s="221"/>
      <c r="G482" s="222"/>
      <c r="H482" s="199"/>
      <c r="I482" s="199"/>
      <c r="J482" s="333"/>
    </row>
    <row r="483" spans="1:10" s="17" customFormat="1" ht="18.75" customHeight="1">
      <c r="A483" s="498"/>
      <c r="B483" s="498"/>
      <c r="C483" s="498"/>
      <c r="D483" s="198"/>
      <c r="E483" s="198" t="s">
        <v>2560</v>
      </c>
      <c r="F483" s="221"/>
      <c r="G483" s="222"/>
      <c r="H483" s="199"/>
      <c r="I483" s="199"/>
      <c r="J483" s="333"/>
    </row>
    <row r="484" spans="1:10" s="17" customFormat="1" ht="18.75" customHeight="1">
      <c r="A484" s="498"/>
      <c r="B484" s="498"/>
      <c r="C484" s="498"/>
      <c r="D484" s="198"/>
      <c r="E484" s="198" t="s">
        <v>2561</v>
      </c>
      <c r="F484" s="221"/>
      <c r="G484" s="222"/>
      <c r="H484" s="199"/>
      <c r="I484" s="199"/>
      <c r="J484" s="333"/>
    </row>
    <row r="485" spans="1:10" s="17" customFormat="1" ht="18.75" customHeight="1">
      <c r="A485" s="498"/>
      <c r="B485" s="498"/>
      <c r="C485" s="498"/>
      <c r="D485" s="198"/>
      <c r="E485" s="198" t="s">
        <v>2562</v>
      </c>
      <c r="F485" s="221"/>
      <c r="G485" s="222"/>
      <c r="H485" s="199"/>
      <c r="I485" s="199"/>
      <c r="J485" s="333"/>
    </row>
    <row r="486" spans="1:10" s="17" customFormat="1" ht="18.75" customHeight="1">
      <c r="A486" s="498"/>
      <c r="B486" s="498"/>
      <c r="C486" s="498"/>
      <c r="D486" s="198"/>
      <c r="E486" s="198" t="s">
        <v>2563</v>
      </c>
      <c r="F486" s="221"/>
      <c r="G486" s="222"/>
      <c r="H486" s="199"/>
      <c r="I486" s="199"/>
      <c r="J486" s="333"/>
    </row>
    <row r="487" spans="1:10" s="17" customFormat="1" ht="18.75" customHeight="1">
      <c r="A487" s="498"/>
      <c r="B487" s="498"/>
      <c r="C487" s="498"/>
      <c r="D487" s="198"/>
      <c r="E487" s="198" t="s">
        <v>2564</v>
      </c>
      <c r="F487" s="221"/>
      <c r="G487" s="222"/>
      <c r="H487" s="199"/>
      <c r="I487" s="199"/>
      <c r="J487" s="333"/>
    </row>
    <row r="488" spans="1:10" s="17" customFormat="1" ht="18.75" customHeight="1">
      <c r="A488" s="498"/>
      <c r="B488" s="498"/>
      <c r="C488" s="498"/>
      <c r="D488" s="198"/>
      <c r="E488" s="198" t="s">
        <v>2565</v>
      </c>
      <c r="F488" s="221"/>
      <c r="G488" s="222"/>
      <c r="H488" s="199"/>
      <c r="I488" s="199"/>
      <c r="J488" s="333"/>
    </row>
    <row r="489" spans="1:10" s="17" customFormat="1" ht="18.75" customHeight="1">
      <c r="A489" s="498"/>
      <c r="B489" s="498"/>
      <c r="C489" s="498"/>
      <c r="D489" s="198"/>
      <c r="E489" s="198" t="s">
        <v>2566</v>
      </c>
      <c r="F489" s="221"/>
      <c r="G489" s="222"/>
      <c r="H489" s="199"/>
      <c r="I489" s="199"/>
      <c r="J489" s="333"/>
    </row>
    <row r="490" spans="1:10" s="17" customFormat="1" ht="18.75" customHeight="1">
      <c r="A490" s="498"/>
      <c r="B490" s="498"/>
      <c r="C490" s="498"/>
      <c r="D490" s="198"/>
      <c r="E490" s="198" t="s">
        <v>2567</v>
      </c>
      <c r="F490" s="221"/>
      <c r="G490" s="222"/>
      <c r="H490" s="199"/>
      <c r="I490" s="199"/>
      <c r="J490" s="333"/>
    </row>
    <row r="491" spans="1:10" s="17" customFormat="1" ht="18.75" customHeight="1">
      <c r="A491" s="498"/>
      <c r="B491" s="498"/>
      <c r="C491" s="498"/>
      <c r="D491" s="198"/>
      <c r="E491" s="198" t="s">
        <v>2568</v>
      </c>
      <c r="F491" s="221"/>
      <c r="G491" s="222"/>
      <c r="H491" s="199"/>
      <c r="I491" s="199"/>
      <c r="J491" s="333"/>
    </row>
    <row r="492" spans="1:10" s="17" customFormat="1" ht="18.75" customHeight="1">
      <c r="A492" s="498"/>
      <c r="B492" s="498"/>
      <c r="C492" s="498"/>
      <c r="D492" s="198"/>
      <c r="E492" s="198" t="s">
        <v>2569</v>
      </c>
      <c r="F492" s="221"/>
      <c r="G492" s="222"/>
      <c r="H492" s="199"/>
      <c r="I492" s="199"/>
      <c r="J492" s="333"/>
    </row>
    <row r="493" spans="1:10" s="17" customFormat="1" ht="18.75" customHeight="1">
      <c r="A493" s="498"/>
      <c r="B493" s="498"/>
      <c r="C493" s="498"/>
      <c r="D493" s="198"/>
      <c r="E493" s="198" t="s">
        <v>2570</v>
      </c>
      <c r="F493" s="221"/>
      <c r="G493" s="222"/>
      <c r="H493" s="199"/>
      <c r="I493" s="199"/>
      <c r="J493" s="333"/>
    </row>
    <row r="494" spans="1:10" s="17" customFormat="1" ht="18.75" customHeight="1">
      <c r="A494" s="498"/>
      <c r="B494" s="498"/>
      <c r="C494" s="498"/>
      <c r="D494" s="198"/>
      <c r="E494" s="198" t="s">
        <v>2571</v>
      </c>
      <c r="F494" s="221"/>
      <c r="G494" s="222"/>
      <c r="H494" s="199"/>
      <c r="I494" s="199"/>
      <c r="J494" s="333"/>
    </row>
    <row r="495" spans="1:10" s="17" customFormat="1" ht="18.75" customHeight="1">
      <c r="A495" s="498"/>
      <c r="B495" s="498"/>
      <c r="C495" s="498"/>
      <c r="D495" s="198"/>
      <c r="E495" s="198" t="s">
        <v>2572</v>
      </c>
      <c r="F495" s="221"/>
      <c r="G495" s="222"/>
      <c r="H495" s="199"/>
      <c r="I495" s="199"/>
      <c r="J495" s="333"/>
    </row>
    <row r="496" spans="1:10" s="17" customFormat="1" ht="18.75" customHeight="1">
      <c r="A496" s="498"/>
      <c r="B496" s="498"/>
      <c r="C496" s="498"/>
      <c r="D496" s="198"/>
      <c r="E496" s="198" t="s">
        <v>2573</v>
      </c>
      <c r="F496" s="221"/>
      <c r="G496" s="222"/>
      <c r="H496" s="199"/>
      <c r="I496" s="199"/>
      <c r="J496" s="333"/>
    </row>
    <row r="497" spans="1:10" s="17" customFormat="1" ht="18.75" customHeight="1">
      <c r="A497" s="498"/>
      <c r="B497" s="498"/>
      <c r="C497" s="498"/>
      <c r="D497" s="198"/>
      <c r="E497" s="198" t="s">
        <v>2574</v>
      </c>
      <c r="F497" s="221"/>
      <c r="G497" s="222"/>
      <c r="H497" s="199"/>
      <c r="I497" s="199"/>
      <c r="J497" s="333"/>
    </row>
    <row r="498" spans="1:10" s="17" customFormat="1" ht="18.75" customHeight="1">
      <c r="A498" s="498"/>
      <c r="B498" s="498"/>
      <c r="C498" s="498"/>
      <c r="D498" s="198"/>
      <c r="E498" s="198" t="s">
        <v>2575</v>
      </c>
      <c r="F498" s="221"/>
      <c r="G498" s="222"/>
      <c r="H498" s="199"/>
      <c r="I498" s="199"/>
      <c r="J498" s="333"/>
    </row>
    <row r="499" spans="1:10" s="17" customFormat="1" ht="18.75" customHeight="1">
      <c r="A499" s="498"/>
      <c r="B499" s="498"/>
      <c r="C499" s="498"/>
      <c r="D499" s="198"/>
      <c r="E499" s="198" t="s">
        <v>2576</v>
      </c>
      <c r="F499" s="221"/>
      <c r="G499" s="222"/>
      <c r="H499" s="199"/>
      <c r="I499" s="199"/>
      <c r="J499" s="333"/>
    </row>
    <row r="500" spans="1:10" s="17" customFormat="1" ht="18.75" customHeight="1">
      <c r="A500" s="498"/>
      <c r="B500" s="498"/>
      <c r="C500" s="498"/>
      <c r="D500" s="198"/>
      <c r="E500" s="198" t="s">
        <v>2577</v>
      </c>
      <c r="F500" s="221"/>
      <c r="G500" s="222"/>
      <c r="H500" s="199"/>
      <c r="I500" s="199"/>
      <c r="J500" s="333"/>
    </row>
    <row r="501" spans="1:10" s="17" customFormat="1" ht="18.75" customHeight="1">
      <c r="A501" s="498"/>
      <c r="B501" s="498"/>
      <c r="C501" s="498"/>
      <c r="D501" s="198"/>
      <c r="E501" s="198" t="s">
        <v>2578</v>
      </c>
      <c r="F501" s="221"/>
      <c r="G501" s="222"/>
      <c r="H501" s="199"/>
      <c r="I501" s="199"/>
      <c r="J501" s="333"/>
    </row>
    <row r="502" spans="1:10" s="17" customFormat="1" ht="18.75" customHeight="1">
      <c r="A502" s="498"/>
      <c r="B502" s="498"/>
      <c r="C502" s="498"/>
      <c r="D502" s="198"/>
      <c r="E502" s="198" t="s">
        <v>2579</v>
      </c>
      <c r="F502" s="221"/>
      <c r="G502" s="222"/>
      <c r="H502" s="199"/>
      <c r="I502" s="199"/>
      <c r="J502" s="333"/>
    </row>
    <row r="503" spans="1:10" s="17" customFormat="1" ht="18.75" customHeight="1">
      <c r="A503" s="498"/>
      <c r="B503" s="498"/>
      <c r="C503" s="498"/>
      <c r="D503" s="198"/>
      <c r="E503" s="198" t="s">
        <v>2580</v>
      </c>
      <c r="F503" s="221"/>
      <c r="G503" s="222"/>
      <c r="H503" s="199"/>
      <c r="I503" s="199"/>
      <c r="J503" s="333"/>
    </row>
    <row r="504" spans="1:10" s="17" customFormat="1" ht="18.75" customHeight="1">
      <c r="A504" s="498"/>
      <c r="B504" s="498"/>
      <c r="C504" s="498"/>
      <c r="D504" s="198"/>
      <c r="E504" s="198" t="s">
        <v>2581</v>
      </c>
      <c r="F504" s="221"/>
      <c r="G504" s="222"/>
      <c r="H504" s="199"/>
      <c r="I504" s="199"/>
      <c r="J504" s="333"/>
    </row>
    <row r="505" spans="1:10" s="17" customFormat="1" ht="18.75" customHeight="1">
      <c r="A505" s="498"/>
      <c r="B505" s="498"/>
      <c r="C505" s="498"/>
      <c r="D505" s="198"/>
      <c r="E505" s="198" t="s">
        <v>2582</v>
      </c>
      <c r="F505" s="221"/>
      <c r="G505" s="222"/>
      <c r="H505" s="199"/>
      <c r="I505" s="199"/>
      <c r="J505" s="333"/>
    </row>
    <row r="506" spans="1:10" s="17" customFormat="1" ht="18.75" customHeight="1">
      <c r="A506" s="498"/>
      <c r="B506" s="498"/>
      <c r="C506" s="498"/>
      <c r="D506" s="198"/>
      <c r="E506" s="198" t="s">
        <v>2583</v>
      </c>
      <c r="F506" s="221"/>
      <c r="G506" s="222"/>
      <c r="H506" s="199"/>
      <c r="I506" s="199"/>
      <c r="J506" s="333"/>
    </row>
    <row r="507" spans="1:10" s="17" customFormat="1" ht="18.75" customHeight="1">
      <c r="A507" s="498"/>
      <c r="B507" s="498"/>
      <c r="C507" s="498"/>
      <c r="D507" s="198"/>
      <c r="E507" s="198" t="s">
        <v>2584</v>
      </c>
      <c r="F507" s="221"/>
      <c r="G507" s="222"/>
      <c r="H507" s="199"/>
      <c r="I507" s="199"/>
      <c r="J507" s="333"/>
    </row>
    <row r="508" spans="1:10" s="17" customFormat="1" ht="18.75" customHeight="1">
      <c r="A508" s="498"/>
      <c r="B508" s="498"/>
      <c r="C508" s="498"/>
      <c r="D508" s="198"/>
      <c r="E508" s="198" t="s">
        <v>2585</v>
      </c>
      <c r="F508" s="221"/>
      <c r="G508" s="222"/>
      <c r="H508" s="199"/>
      <c r="I508" s="199"/>
      <c r="J508" s="333"/>
    </row>
    <row r="509" spans="1:10" s="17" customFormat="1" ht="18.75" customHeight="1">
      <c r="A509" s="498"/>
      <c r="B509" s="498"/>
      <c r="C509" s="498"/>
      <c r="D509" s="198"/>
      <c r="E509" s="198" t="s">
        <v>2586</v>
      </c>
      <c r="F509" s="221"/>
      <c r="G509" s="222"/>
      <c r="H509" s="199"/>
      <c r="I509" s="199"/>
      <c r="J509" s="333"/>
    </row>
    <row r="510" spans="1:10" s="17" customFormat="1" ht="18.75" customHeight="1">
      <c r="A510" s="498"/>
      <c r="B510" s="498"/>
      <c r="C510" s="498"/>
      <c r="D510" s="198"/>
      <c r="E510" s="198" t="s">
        <v>2587</v>
      </c>
      <c r="F510" s="221"/>
      <c r="G510" s="222"/>
      <c r="H510" s="199"/>
      <c r="I510" s="199"/>
      <c r="J510" s="333"/>
    </row>
    <row r="511" spans="1:10" s="17" customFormat="1" ht="18.75" customHeight="1">
      <c r="A511" s="498"/>
      <c r="B511" s="498"/>
      <c r="C511" s="498"/>
      <c r="D511" s="198"/>
      <c r="E511" s="198" t="s">
        <v>2588</v>
      </c>
      <c r="F511" s="221"/>
      <c r="G511" s="222"/>
      <c r="H511" s="199"/>
      <c r="I511" s="199"/>
      <c r="J511" s="333"/>
    </row>
    <row r="512" spans="1:10" s="17" customFormat="1" ht="18.75" customHeight="1">
      <c r="A512" s="498"/>
      <c r="B512" s="498"/>
      <c r="C512" s="498"/>
      <c r="D512" s="198"/>
      <c r="E512" s="198" t="s">
        <v>2589</v>
      </c>
      <c r="F512" s="221"/>
      <c r="G512" s="222"/>
      <c r="H512" s="199"/>
      <c r="I512" s="199"/>
      <c r="J512" s="333"/>
    </row>
    <row r="513" spans="1:10" s="17" customFormat="1" ht="18.75" customHeight="1">
      <c r="A513" s="498"/>
      <c r="B513" s="498"/>
      <c r="C513" s="498"/>
      <c r="D513" s="198"/>
      <c r="E513" s="198" t="s">
        <v>2590</v>
      </c>
      <c r="F513" s="221"/>
      <c r="G513" s="222"/>
      <c r="H513" s="199"/>
      <c r="I513" s="199"/>
      <c r="J513" s="333"/>
    </row>
    <row r="514" spans="1:10" s="17" customFormat="1" ht="18.75" customHeight="1">
      <c r="A514" s="498"/>
      <c r="B514" s="498"/>
      <c r="C514" s="498"/>
      <c r="D514" s="198"/>
      <c r="E514" s="198" t="s">
        <v>2591</v>
      </c>
      <c r="F514" s="221"/>
      <c r="G514" s="222"/>
      <c r="H514" s="199"/>
      <c r="I514" s="199"/>
      <c r="J514" s="333"/>
    </row>
    <row r="515" spans="1:10" s="17" customFormat="1" ht="18.75" customHeight="1">
      <c r="A515" s="498"/>
      <c r="B515" s="498"/>
      <c r="C515" s="498"/>
      <c r="D515" s="198"/>
      <c r="E515" s="198" t="s">
        <v>2592</v>
      </c>
      <c r="F515" s="221"/>
      <c r="G515" s="222"/>
      <c r="H515" s="199"/>
      <c r="I515" s="199"/>
      <c r="J515" s="333"/>
    </row>
    <row r="516" spans="1:10" s="17" customFormat="1" ht="18.75" customHeight="1">
      <c r="A516" s="498"/>
      <c r="B516" s="498"/>
      <c r="C516" s="498"/>
      <c r="D516" s="198"/>
      <c r="E516" s="198" t="s">
        <v>2593</v>
      </c>
      <c r="F516" s="221"/>
      <c r="G516" s="222"/>
      <c r="H516" s="199"/>
      <c r="I516" s="199"/>
      <c r="J516" s="333"/>
    </row>
    <row r="517" spans="1:10" s="17" customFormat="1" ht="18.75" customHeight="1">
      <c r="A517" s="498"/>
      <c r="B517" s="498"/>
      <c r="C517" s="498"/>
      <c r="D517" s="198"/>
      <c r="E517" s="198" t="s">
        <v>2594</v>
      </c>
      <c r="F517" s="221"/>
      <c r="G517" s="222"/>
      <c r="H517" s="199"/>
      <c r="I517" s="199"/>
      <c r="J517" s="333"/>
    </row>
    <row r="518" spans="1:10" s="17" customFormat="1" ht="18.75" customHeight="1" thickBot="1">
      <c r="A518" s="499"/>
      <c r="B518" s="499"/>
      <c r="C518" s="499"/>
      <c r="D518" s="188"/>
      <c r="E518" s="188" t="s">
        <v>2595</v>
      </c>
      <c r="F518" s="215"/>
      <c r="G518" s="220"/>
      <c r="H518" s="195"/>
      <c r="I518" s="195"/>
      <c r="J518" s="344"/>
    </row>
    <row r="519" spans="1:10" s="17" customFormat="1" ht="18.75" customHeight="1">
      <c r="A519" s="497"/>
      <c r="B519" s="497"/>
      <c r="C519" s="497"/>
      <c r="D519" s="187"/>
      <c r="E519" s="187" t="s">
        <v>2596</v>
      </c>
      <c r="F519" s="213"/>
      <c r="G519" s="214"/>
      <c r="H519" s="191"/>
      <c r="I519" s="191"/>
      <c r="J519" s="335"/>
    </row>
    <row r="520" spans="1:10" s="17" customFormat="1" ht="18.75" customHeight="1">
      <c r="A520" s="498"/>
      <c r="B520" s="498"/>
      <c r="C520" s="498"/>
      <c r="D520" s="198"/>
      <c r="E520" s="198" t="s">
        <v>2597</v>
      </c>
      <c r="F520" s="221"/>
      <c r="G520" s="222"/>
      <c r="H520" s="199"/>
      <c r="I520" s="199"/>
      <c r="J520" s="333"/>
    </row>
    <row r="521" spans="1:10" s="17" customFormat="1" ht="18.75" customHeight="1">
      <c r="A521" s="498"/>
      <c r="B521" s="498"/>
      <c r="C521" s="498"/>
      <c r="D521" s="198"/>
      <c r="E521" s="198" t="s">
        <v>2598</v>
      </c>
      <c r="F521" s="221"/>
      <c r="G521" s="222"/>
      <c r="H521" s="199"/>
      <c r="I521" s="199"/>
      <c r="J521" s="333"/>
    </row>
    <row r="522" spans="1:10" s="17" customFormat="1" ht="18.75" customHeight="1">
      <c r="A522" s="498"/>
      <c r="B522" s="498"/>
      <c r="C522" s="498"/>
      <c r="D522" s="198"/>
      <c r="E522" s="198" t="s">
        <v>2599</v>
      </c>
      <c r="F522" s="221"/>
      <c r="G522" s="222"/>
      <c r="H522" s="199"/>
      <c r="I522" s="199"/>
      <c r="J522" s="333"/>
    </row>
    <row r="523" spans="1:10" s="17" customFormat="1" ht="18.75" customHeight="1">
      <c r="A523" s="498"/>
      <c r="B523" s="498"/>
      <c r="C523" s="498"/>
      <c r="D523" s="198"/>
      <c r="E523" s="198" t="s">
        <v>2600</v>
      </c>
      <c r="F523" s="221"/>
      <c r="G523" s="222"/>
      <c r="H523" s="199"/>
      <c r="I523" s="199"/>
      <c r="J523" s="333"/>
    </row>
    <row r="524" spans="1:10" s="17" customFormat="1" ht="18.75" customHeight="1">
      <c r="A524" s="498"/>
      <c r="B524" s="498"/>
      <c r="C524" s="498"/>
      <c r="D524" s="198"/>
      <c r="E524" s="198" t="s">
        <v>2601</v>
      </c>
      <c r="F524" s="221"/>
      <c r="G524" s="222"/>
      <c r="H524" s="199"/>
      <c r="I524" s="199"/>
      <c r="J524" s="333"/>
    </row>
    <row r="525" spans="1:10" s="17" customFormat="1" ht="18.75" customHeight="1">
      <c r="A525" s="498"/>
      <c r="B525" s="498"/>
      <c r="C525" s="498"/>
      <c r="D525" s="198"/>
      <c r="E525" s="198" t="s">
        <v>2602</v>
      </c>
      <c r="F525" s="221"/>
      <c r="G525" s="222"/>
      <c r="H525" s="199"/>
      <c r="I525" s="199"/>
      <c r="J525" s="333"/>
    </row>
    <row r="526" spans="1:10" s="17" customFormat="1" ht="18.75" customHeight="1">
      <c r="A526" s="498"/>
      <c r="B526" s="498"/>
      <c r="C526" s="498"/>
      <c r="D526" s="198"/>
      <c r="E526" s="198" t="s">
        <v>2603</v>
      </c>
      <c r="F526" s="221"/>
      <c r="G526" s="222"/>
      <c r="H526" s="199"/>
      <c r="I526" s="199"/>
      <c r="J526" s="333"/>
    </row>
    <row r="527" spans="1:10" s="17" customFormat="1" ht="18.75" customHeight="1">
      <c r="A527" s="498"/>
      <c r="B527" s="498"/>
      <c r="C527" s="498"/>
      <c r="D527" s="198"/>
      <c r="E527" s="198" t="s">
        <v>2604</v>
      </c>
      <c r="F527" s="221"/>
      <c r="G527" s="222"/>
      <c r="H527" s="199"/>
      <c r="I527" s="199"/>
      <c r="J527" s="333"/>
    </row>
    <row r="528" spans="1:10" s="17" customFormat="1" ht="18.75" customHeight="1">
      <c r="A528" s="498"/>
      <c r="B528" s="498"/>
      <c r="C528" s="498"/>
      <c r="D528" s="198"/>
      <c r="E528" s="198" t="s">
        <v>2605</v>
      </c>
      <c r="F528" s="221"/>
      <c r="G528" s="222"/>
      <c r="H528" s="199"/>
      <c r="I528" s="199"/>
      <c r="J528" s="333"/>
    </row>
    <row r="529" spans="1:10" s="17" customFormat="1" ht="18.75" customHeight="1">
      <c r="A529" s="498"/>
      <c r="B529" s="498"/>
      <c r="C529" s="498"/>
      <c r="D529" s="198"/>
      <c r="E529" s="198" t="s">
        <v>2606</v>
      </c>
      <c r="F529" s="221"/>
      <c r="G529" s="222"/>
      <c r="H529" s="199"/>
      <c r="I529" s="199"/>
      <c r="J529" s="333"/>
    </row>
    <row r="530" spans="1:10" s="17" customFormat="1" ht="18.75" customHeight="1">
      <c r="A530" s="498"/>
      <c r="B530" s="498"/>
      <c r="C530" s="498"/>
      <c r="D530" s="198"/>
      <c r="E530" s="198" t="s">
        <v>2607</v>
      </c>
      <c r="F530" s="221"/>
      <c r="G530" s="222"/>
      <c r="H530" s="199"/>
      <c r="I530" s="199"/>
      <c r="J530" s="333"/>
    </row>
    <row r="531" spans="1:10" s="17" customFormat="1" ht="18.75" customHeight="1">
      <c r="A531" s="498"/>
      <c r="B531" s="498"/>
      <c r="C531" s="498"/>
      <c r="D531" s="198"/>
      <c r="E531" s="198" t="s">
        <v>2608</v>
      </c>
      <c r="F531" s="221"/>
      <c r="G531" s="222"/>
      <c r="H531" s="199"/>
      <c r="I531" s="199"/>
      <c r="J531" s="333"/>
    </row>
    <row r="532" spans="1:10" s="17" customFormat="1" ht="18.75" customHeight="1">
      <c r="A532" s="498"/>
      <c r="B532" s="498"/>
      <c r="C532" s="498"/>
      <c r="D532" s="198"/>
      <c r="E532" s="198" t="s">
        <v>2609</v>
      </c>
      <c r="F532" s="221"/>
      <c r="G532" s="222"/>
      <c r="H532" s="199"/>
      <c r="I532" s="199"/>
      <c r="J532" s="333"/>
    </row>
    <row r="533" spans="1:10" s="17" customFormat="1" ht="18.75" customHeight="1">
      <c r="A533" s="498"/>
      <c r="B533" s="498"/>
      <c r="C533" s="498"/>
      <c r="D533" s="198"/>
      <c r="E533" s="198" t="s">
        <v>2610</v>
      </c>
      <c r="F533" s="221"/>
      <c r="G533" s="222"/>
      <c r="H533" s="199"/>
      <c r="I533" s="199"/>
      <c r="J533" s="333"/>
    </row>
    <row r="534" spans="1:10" s="17" customFormat="1" ht="18.75" customHeight="1">
      <c r="A534" s="498"/>
      <c r="B534" s="498"/>
      <c r="C534" s="498"/>
      <c r="D534" s="198"/>
      <c r="E534" s="198" t="s">
        <v>2611</v>
      </c>
      <c r="F534" s="221"/>
      <c r="G534" s="222"/>
      <c r="H534" s="199"/>
      <c r="I534" s="199"/>
      <c r="J534" s="333"/>
    </row>
    <row r="535" spans="1:10" s="17" customFormat="1" ht="18.75" customHeight="1">
      <c r="A535" s="498"/>
      <c r="B535" s="498"/>
      <c r="C535" s="498"/>
      <c r="D535" s="198"/>
      <c r="E535" s="198" t="s">
        <v>2612</v>
      </c>
      <c r="F535" s="221"/>
      <c r="G535" s="222"/>
      <c r="H535" s="199"/>
      <c r="I535" s="199"/>
      <c r="J535" s="333"/>
    </row>
    <row r="536" spans="1:10" s="17" customFormat="1" ht="18.75" customHeight="1">
      <c r="A536" s="498"/>
      <c r="B536" s="498"/>
      <c r="C536" s="498"/>
      <c r="D536" s="198"/>
      <c r="E536" s="198" t="s">
        <v>2613</v>
      </c>
      <c r="F536" s="221"/>
      <c r="G536" s="222"/>
      <c r="H536" s="199"/>
      <c r="I536" s="199"/>
      <c r="J536" s="333"/>
    </row>
    <row r="537" spans="1:10" s="17" customFormat="1" ht="18.75" customHeight="1">
      <c r="A537" s="498"/>
      <c r="B537" s="498"/>
      <c r="C537" s="498"/>
      <c r="D537" s="198"/>
      <c r="E537" s="198" t="s">
        <v>2614</v>
      </c>
      <c r="F537" s="221"/>
      <c r="G537" s="222"/>
      <c r="H537" s="199"/>
      <c r="I537" s="199"/>
      <c r="J537" s="333"/>
    </row>
    <row r="538" spans="1:10" s="17" customFormat="1" ht="18.75" customHeight="1">
      <c r="A538" s="498"/>
      <c r="B538" s="498"/>
      <c r="C538" s="498"/>
      <c r="D538" s="198"/>
      <c r="E538" s="198" t="s">
        <v>2615</v>
      </c>
      <c r="F538" s="221"/>
      <c r="G538" s="222"/>
      <c r="H538" s="199"/>
      <c r="I538" s="199"/>
      <c r="J538" s="333"/>
    </row>
    <row r="539" spans="1:10" s="17" customFormat="1" ht="18.75" customHeight="1">
      <c r="A539" s="498"/>
      <c r="B539" s="498"/>
      <c r="C539" s="498"/>
      <c r="D539" s="198"/>
      <c r="E539" s="198" t="s">
        <v>2616</v>
      </c>
      <c r="F539" s="221"/>
      <c r="G539" s="222"/>
      <c r="H539" s="199"/>
      <c r="I539" s="199"/>
      <c r="J539" s="333"/>
    </row>
    <row r="540" spans="1:10" s="17" customFormat="1" ht="18.75" customHeight="1">
      <c r="A540" s="498"/>
      <c r="B540" s="498"/>
      <c r="C540" s="498"/>
      <c r="D540" s="198"/>
      <c r="E540" s="198" t="s">
        <v>2617</v>
      </c>
      <c r="F540" s="221"/>
      <c r="G540" s="222"/>
      <c r="H540" s="199"/>
      <c r="I540" s="199"/>
      <c r="J540" s="333"/>
    </row>
    <row r="541" spans="1:10" s="17" customFormat="1" ht="18.75" customHeight="1">
      <c r="A541" s="498"/>
      <c r="B541" s="498"/>
      <c r="C541" s="498"/>
      <c r="D541" s="198"/>
      <c r="E541" s="198" t="s">
        <v>2618</v>
      </c>
      <c r="F541" s="221"/>
      <c r="G541" s="222"/>
      <c r="H541" s="199"/>
      <c r="I541" s="199"/>
      <c r="J541" s="333"/>
    </row>
    <row r="542" spans="1:10" s="17" customFormat="1" ht="18.75" customHeight="1">
      <c r="A542" s="498"/>
      <c r="B542" s="498"/>
      <c r="C542" s="498"/>
      <c r="D542" s="198"/>
      <c r="E542" s="198" t="s">
        <v>2619</v>
      </c>
      <c r="F542" s="221"/>
      <c r="G542" s="222"/>
      <c r="H542" s="199"/>
      <c r="I542" s="199"/>
      <c r="J542" s="333"/>
    </row>
    <row r="543" spans="1:10" s="17" customFormat="1" ht="18.75" customHeight="1">
      <c r="A543" s="498"/>
      <c r="B543" s="498"/>
      <c r="C543" s="498"/>
      <c r="D543" s="198"/>
      <c r="E543" s="198" t="s">
        <v>2620</v>
      </c>
      <c r="F543" s="221"/>
      <c r="G543" s="222"/>
      <c r="H543" s="199"/>
      <c r="I543" s="199"/>
      <c r="J543" s="333"/>
    </row>
    <row r="544" spans="1:10" s="17" customFormat="1" ht="18.75" customHeight="1">
      <c r="A544" s="498"/>
      <c r="B544" s="498"/>
      <c r="C544" s="498"/>
      <c r="D544" s="198"/>
      <c r="E544" s="198" t="s">
        <v>2621</v>
      </c>
      <c r="F544" s="221"/>
      <c r="G544" s="222"/>
      <c r="H544" s="199"/>
      <c r="I544" s="199"/>
      <c r="J544" s="333"/>
    </row>
    <row r="545" spans="1:10" s="17" customFormat="1" ht="18.75" customHeight="1">
      <c r="A545" s="498"/>
      <c r="B545" s="498"/>
      <c r="C545" s="498"/>
      <c r="D545" s="198"/>
      <c r="E545" s="198" t="s">
        <v>2622</v>
      </c>
      <c r="F545" s="221"/>
      <c r="G545" s="222"/>
      <c r="H545" s="199"/>
      <c r="I545" s="199"/>
      <c r="J545" s="333"/>
    </row>
    <row r="546" spans="1:10" s="17" customFormat="1" ht="18.75" customHeight="1">
      <c r="A546" s="498"/>
      <c r="B546" s="498"/>
      <c r="C546" s="498"/>
      <c r="D546" s="198"/>
      <c r="E546" s="198" t="s">
        <v>2623</v>
      </c>
      <c r="F546" s="221"/>
      <c r="G546" s="222"/>
      <c r="H546" s="199"/>
      <c r="I546" s="199"/>
      <c r="J546" s="333"/>
    </row>
    <row r="547" spans="1:10" s="17" customFormat="1" ht="18.75" customHeight="1">
      <c r="A547" s="498"/>
      <c r="B547" s="498"/>
      <c r="C547" s="498"/>
      <c r="D547" s="198"/>
      <c r="E547" s="198" t="s">
        <v>2624</v>
      </c>
      <c r="F547" s="221"/>
      <c r="G547" s="222"/>
      <c r="H547" s="199"/>
      <c r="I547" s="199"/>
      <c r="J547" s="333"/>
    </row>
    <row r="548" spans="1:10" s="17" customFormat="1" ht="18.75" customHeight="1">
      <c r="A548" s="498"/>
      <c r="B548" s="498"/>
      <c r="C548" s="498"/>
      <c r="D548" s="198"/>
      <c r="E548" s="198" t="s">
        <v>2625</v>
      </c>
      <c r="F548" s="221"/>
      <c r="G548" s="222"/>
      <c r="H548" s="199"/>
      <c r="I548" s="199"/>
      <c r="J548" s="333"/>
    </row>
    <row r="549" spans="1:10" s="17" customFormat="1" ht="18.75" customHeight="1">
      <c r="A549" s="498"/>
      <c r="B549" s="498"/>
      <c r="C549" s="498"/>
      <c r="D549" s="198"/>
      <c r="E549" s="198" t="s">
        <v>2626</v>
      </c>
      <c r="F549" s="221"/>
      <c r="G549" s="222"/>
      <c r="H549" s="199"/>
      <c r="I549" s="199"/>
      <c r="J549" s="333"/>
    </row>
    <row r="550" spans="1:10" s="17" customFormat="1" ht="18.75" customHeight="1">
      <c r="A550" s="498"/>
      <c r="B550" s="498"/>
      <c r="C550" s="498"/>
      <c r="D550" s="198"/>
      <c r="E550" s="198" t="s">
        <v>2627</v>
      </c>
      <c r="F550" s="221"/>
      <c r="G550" s="222"/>
      <c r="H550" s="199"/>
      <c r="I550" s="199"/>
      <c r="J550" s="333"/>
    </row>
    <row r="551" spans="1:10" s="17" customFormat="1" ht="18.75" customHeight="1">
      <c r="A551" s="498"/>
      <c r="B551" s="498"/>
      <c r="C551" s="498"/>
      <c r="D551" s="198"/>
      <c r="E551" s="198" t="s">
        <v>2628</v>
      </c>
      <c r="F551" s="221"/>
      <c r="G551" s="222"/>
      <c r="H551" s="199"/>
      <c r="I551" s="199"/>
      <c r="J551" s="333"/>
    </row>
    <row r="552" spans="1:10" s="17" customFormat="1" ht="18.75" customHeight="1">
      <c r="A552" s="498"/>
      <c r="B552" s="498"/>
      <c r="C552" s="498"/>
      <c r="D552" s="198"/>
      <c r="E552" s="198" t="s">
        <v>2629</v>
      </c>
      <c r="F552" s="221"/>
      <c r="G552" s="222"/>
      <c r="H552" s="199"/>
      <c r="I552" s="199"/>
      <c r="J552" s="333"/>
    </row>
    <row r="553" spans="1:10" s="17" customFormat="1" ht="18.75" customHeight="1">
      <c r="A553" s="498"/>
      <c r="B553" s="498"/>
      <c r="C553" s="498"/>
      <c r="D553" s="198"/>
      <c r="E553" s="198" t="s">
        <v>2630</v>
      </c>
      <c r="F553" s="221"/>
      <c r="G553" s="222"/>
      <c r="H553" s="199"/>
      <c r="I553" s="199"/>
      <c r="J553" s="333"/>
    </row>
    <row r="554" spans="1:10" s="17" customFormat="1" ht="18.75" customHeight="1">
      <c r="A554" s="498"/>
      <c r="B554" s="498"/>
      <c r="C554" s="498"/>
      <c r="D554" s="198"/>
      <c r="E554" s="198" t="s">
        <v>2631</v>
      </c>
      <c r="F554" s="221"/>
      <c r="G554" s="222"/>
      <c r="H554" s="199"/>
      <c r="I554" s="199"/>
      <c r="J554" s="333"/>
    </row>
    <row r="555" spans="1:10" s="17" customFormat="1" ht="18.75" customHeight="1">
      <c r="A555" s="498"/>
      <c r="B555" s="498"/>
      <c r="C555" s="498"/>
      <c r="D555" s="198"/>
      <c r="E555" s="198" t="s">
        <v>2632</v>
      </c>
      <c r="F555" s="221"/>
      <c r="G555" s="222"/>
      <c r="H555" s="199"/>
      <c r="I555" s="199"/>
      <c r="J555" s="333"/>
    </row>
    <row r="556" spans="1:10" s="17" customFormat="1" ht="18.75" customHeight="1">
      <c r="A556" s="498"/>
      <c r="B556" s="498"/>
      <c r="C556" s="498"/>
      <c r="D556" s="198"/>
      <c r="E556" s="198" t="s">
        <v>2633</v>
      </c>
      <c r="F556" s="221"/>
      <c r="G556" s="222"/>
      <c r="H556" s="199"/>
      <c r="I556" s="199"/>
      <c r="J556" s="333"/>
    </row>
    <row r="557" spans="1:10" s="17" customFormat="1" ht="18.75" customHeight="1">
      <c r="A557" s="498"/>
      <c r="B557" s="498"/>
      <c r="C557" s="498"/>
      <c r="D557" s="198"/>
      <c r="E557" s="198" t="s">
        <v>2634</v>
      </c>
      <c r="F557" s="221"/>
      <c r="G557" s="222"/>
      <c r="H557" s="199"/>
      <c r="I557" s="199"/>
      <c r="J557" s="333"/>
    </row>
    <row r="558" spans="1:10" s="17" customFormat="1" ht="18.75" customHeight="1" thickBot="1">
      <c r="A558" s="499"/>
      <c r="B558" s="499"/>
      <c r="C558" s="499"/>
      <c r="D558" s="188"/>
      <c r="E558" s="188" t="s">
        <v>2635</v>
      </c>
      <c r="F558" s="215"/>
      <c r="G558" s="220"/>
      <c r="H558" s="195"/>
      <c r="I558" s="195"/>
      <c r="J558" s="344"/>
    </row>
    <row r="559" spans="1:10" s="17" customFormat="1" ht="18.75" customHeight="1">
      <c r="A559" s="497"/>
      <c r="B559" s="497"/>
      <c r="C559" s="497"/>
      <c r="D559" s="187" t="s">
        <v>2636</v>
      </c>
      <c r="E559" s="187" t="s">
        <v>2637</v>
      </c>
      <c r="F559" s="213">
        <v>3</v>
      </c>
      <c r="G559" s="214" t="s">
        <v>2304</v>
      </c>
      <c r="H559" s="191">
        <v>2500</v>
      </c>
      <c r="I559" s="191">
        <v>7500</v>
      </c>
      <c r="J559" s="335" t="s">
        <v>2638</v>
      </c>
    </row>
    <row r="560" spans="1:10" s="17" customFormat="1" ht="18.75" customHeight="1">
      <c r="A560" s="498"/>
      <c r="B560" s="498"/>
      <c r="C560" s="498"/>
      <c r="D560" s="198"/>
      <c r="E560" s="198" t="s">
        <v>2639</v>
      </c>
      <c r="F560" s="221"/>
      <c r="G560" s="222"/>
      <c r="H560" s="199"/>
      <c r="I560" s="199"/>
      <c r="J560" s="333"/>
    </row>
    <row r="561" spans="1:10" s="17" customFormat="1" ht="18.75" customHeight="1">
      <c r="A561" s="498"/>
      <c r="B561" s="498"/>
      <c r="C561" s="498"/>
      <c r="D561" s="198"/>
      <c r="E561" s="198" t="s">
        <v>2640</v>
      </c>
      <c r="F561" s="221"/>
      <c r="G561" s="222"/>
      <c r="H561" s="199"/>
      <c r="I561" s="199"/>
      <c r="J561" s="333"/>
    </row>
    <row r="562" spans="1:10" s="17" customFormat="1" ht="18.75" customHeight="1">
      <c r="A562" s="498"/>
      <c r="B562" s="498"/>
      <c r="C562" s="498"/>
      <c r="D562" s="198" t="s">
        <v>2641</v>
      </c>
      <c r="E562" s="198" t="s">
        <v>2642</v>
      </c>
      <c r="F562" s="221">
        <v>8</v>
      </c>
      <c r="G562" s="222" t="s">
        <v>2304</v>
      </c>
      <c r="H562" s="199">
        <v>2500</v>
      </c>
      <c r="I562" s="199">
        <v>20000</v>
      </c>
      <c r="J562" s="333" t="s">
        <v>2289</v>
      </c>
    </row>
    <row r="563" spans="1:10" s="17" customFormat="1" ht="18.75" customHeight="1">
      <c r="A563" s="498"/>
      <c r="B563" s="498"/>
      <c r="C563" s="498"/>
      <c r="D563" s="198"/>
      <c r="E563" s="198" t="s">
        <v>2643</v>
      </c>
      <c r="F563" s="221"/>
      <c r="G563" s="222"/>
      <c r="H563" s="199"/>
      <c r="I563" s="199"/>
      <c r="J563" s="333"/>
    </row>
    <row r="564" spans="1:10" s="17" customFormat="1" ht="18.75" customHeight="1">
      <c r="A564" s="498"/>
      <c r="B564" s="498"/>
      <c r="C564" s="498"/>
      <c r="D564" s="198"/>
      <c r="E564" s="198" t="s">
        <v>689</v>
      </c>
      <c r="F564" s="221"/>
      <c r="G564" s="222"/>
      <c r="H564" s="199"/>
      <c r="I564" s="199"/>
      <c r="J564" s="333"/>
    </row>
    <row r="565" spans="1:10" s="17" customFormat="1" ht="18.75" customHeight="1">
      <c r="A565" s="498"/>
      <c r="B565" s="498"/>
      <c r="C565" s="498"/>
      <c r="D565" s="198"/>
      <c r="E565" s="198" t="s">
        <v>690</v>
      </c>
      <c r="F565" s="221"/>
      <c r="G565" s="222"/>
      <c r="H565" s="199"/>
      <c r="I565" s="199"/>
      <c r="J565" s="333"/>
    </row>
    <row r="566" spans="1:10" s="17" customFormat="1" ht="18.75" customHeight="1">
      <c r="A566" s="498"/>
      <c r="B566" s="498"/>
      <c r="C566" s="498"/>
      <c r="D566" s="198"/>
      <c r="E566" s="198" t="s">
        <v>691</v>
      </c>
      <c r="F566" s="221"/>
      <c r="G566" s="222"/>
      <c r="H566" s="199"/>
      <c r="I566" s="199"/>
      <c r="J566" s="333"/>
    </row>
    <row r="567" spans="1:10" s="17" customFormat="1" ht="18.75" customHeight="1">
      <c r="A567" s="498"/>
      <c r="B567" s="498"/>
      <c r="C567" s="498"/>
      <c r="D567" s="198"/>
      <c r="E567" s="198" t="s">
        <v>692</v>
      </c>
      <c r="F567" s="221"/>
      <c r="G567" s="222"/>
      <c r="H567" s="199"/>
      <c r="I567" s="199"/>
      <c r="J567" s="333"/>
    </row>
    <row r="568" spans="1:10" s="17" customFormat="1" ht="18.75" customHeight="1">
      <c r="A568" s="498"/>
      <c r="B568" s="498"/>
      <c r="C568" s="498"/>
      <c r="D568" s="198"/>
      <c r="E568" s="198" t="s">
        <v>693</v>
      </c>
      <c r="F568" s="221"/>
      <c r="G568" s="222"/>
      <c r="H568" s="199"/>
      <c r="I568" s="199"/>
      <c r="J568" s="333"/>
    </row>
    <row r="569" spans="1:10" s="17" customFormat="1" ht="18.75" customHeight="1">
      <c r="A569" s="498"/>
      <c r="B569" s="498"/>
      <c r="C569" s="498"/>
      <c r="D569" s="198"/>
      <c r="E569" s="198" t="s">
        <v>694</v>
      </c>
      <c r="F569" s="221"/>
      <c r="G569" s="222"/>
      <c r="H569" s="199"/>
      <c r="I569" s="199"/>
      <c r="J569" s="333"/>
    </row>
    <row r="570" spans="1:10" s="17" customFormat="1" ht="18.75" customHeight="1">
      <c r="A570" s="498"/>
      <c r="B570" s="498"/>
      <c r="C570" s="498"/>
      <c r="D570" s="198" t="s">
        <v>695</v>
      </c>
      <c r="E570" s="198" t="s">
        <v>696</v>
      </c>
      <c r="F570" s="221">
        <v>3</v>
      </c>
      <c r="G570" s="222" t="s">
        <v>2304</v>
      </c>
      <c r="H570" s="199">
        <v>2500</v>
      </c>
      <c r="I570" s="199">
        <v>7500</v>
      </c>
      <c r="J570" s="492" t="s">
        <v>697</v>
      </c>
    </row>
    <row r="571" spans="1:10" s="17" customFormat="1" ht="18.75" customHeight="1">
      <c r="A571" s="498"/>
      <c r="B571" s="498"/>
      <c r="C571" s="498"/>
      <c r="D571" s="198"/>
      <c r="E571" s="198" t="s">
        <v>698</v>
      </c>
      <c r="F571" s="221"/>
      <c r="G571" s="222"/>
      <c r="H571" s="199"/>
      <c r="I571" s="199"/>
      <c r="J571" s="492"/>
    </row>
    <row r="572" spans="1:10" s="17" customFormat="1" ht="18.75" customHeight="1">
      <c r="A572" s="498"/>
      <c r="B572" s="498"/>
      <c r="C572" s="498"/>
      <c r="D572" s="198"/>
      <c r="E572" s="198" t="s">
        <v>699</v>
      </c>
      <c r="F572" s="221"/>
      <c r="G572" s="222"/>
      <c r="H572" s="199"/>
      <c r="I572" s="199"/>
      <c r="J572" s="492"/>
    </row>
    <row r="573" spans="1:10" s="17" customFormat="1" ht="18.75" customHeight="1">
      <c r="A573" s="498"/>
      <c r="B573" s="498"/>
      <c r="C573" s="498"/>
      <c r="D573" s="198" t="s">
        <v>700</v>
      </c>
      <c r="E573" s="198" t="s">
        <v>701</v>
      </c>
      <c r="F573" s="221">
        <v>12</v>
      </c>
      <c r="G573" s="222" t="s">
        <v>2304</v>
      </c>
      <c r="H573" s="199">
        <v>2500</v>
      </c>
      <c r="I573" s="205">
        <v>30000</v>
      </c>
      <c r="J573" s="333" t="s">
        <v>5463</v>
      </c>
    </row>
    <row r="574" spans="1:10" s="17" customFormat="1" ht="18.75" customHeight="1">
      <c r="A574" s="498"/>
      <c r="B574" s="498"/>
      <c r="C574" s="498"/>
      <c r="D574" s="198"/>
      <c r="E574" s="198" t="s">
        <v>702</v>
      </c>
      <c r="F574" s="221"/>
      <c r="G574" s="222"/>
      <c r="H574" s="199"/>
      <c r="I574" s="205"/>
      <c r="J574" s="333"/>
    </row>
    <row r="575" spans="1:10" s="17" customFormat="1" ht="18.75" customHeight="1">
      <c r="A575" s="498"/>
      <c r="B575" s="498"/>
      <c r="C575" s="498"/>
      <c r="D575" s="198"/>
      <c r="E575" s="198" t="s">
        <v>703</v>
      </c>
      <c r="F575" s="221"/>
      <c r="G575" s="222"/>
      <c r="H575" s="199"/>
      <c r="I575" s="205"/>
      <c r="J575" s="333"/>
    </row>
    <row r="576" spans="1:10" s="17" customFormat="1" ht="18.75" customHeight="1">
      <c r="A576" s="498"/>
      <c r="B576" s="498"/>
      <c r="C576" s="498"/>
      <c r="D576" s="198"/>
      <c r="E576" s="198" t="s">
        <v>704</v>
      </c>
      <c r="F576" s="221"/>
      <c r="G576" s="222"/>
      <c r="H576" s="199"/>
      <c r="I576" s="205"/>
      <c r="J576" s="333"/>
    </row>
    <row r="577" spans="1:10" s="17" customFormat="1" ht="18.75" customHeight="1">
      <c r="A577" s="498"/>
      <c r="B577" s="498"/>
      <c r="C577" s="498"/>
      <c r="D577" s="198"/>
      <c r="E577" s="198" t="s">
        <v>705</v>
      </c>
      <c r="F577" s="221"/>
      <c r="G577" s="222"/>
      <c r="H577" s="199"/>
      <c r="I577" s="205"/>
      <c r="J577" s="333"/>
    </row>
    <row r="578" spans="1:10" s="17" customFormat="1" ht="18.75" customHeight="1">
      <c r="A578" s="498"/>
      <c r="B578" s="498"/>
      <c r="C578" s="498"/>
      <c r="D578" s="198"/>
      <c r="E578" s="198" t="s">
        <v>706</v>
      </c>
      <c r="F578" s="221"/>
      <c r="G578" s="222"/>
      <c r="H578" s="199"/>
      <c r="I578" s="205"/>
      <c r="J578" s="333"/>
    </row>
    <row r="579" spans="1:10" s="17" customFormat="1" ht="18.75" customHeight="1">
      <c r="A579" s="498"/>
      <c r="B579" s="498"/>
      <c r="C579" s="498"/>
      <c r="D579" s="198"/>
      <c r="E579" s="198" t="s">
        <v>707</v>
      </c>
      <c r="F579" s="221"/>
      <c r="G579" s="222"/>
      <c r="H579" s="199"/>
      <c r="I579" s="205"/>
      <c r="J579" s="333"/>
    </row>
    <row r="580" spans="1:10" s="17" customFormat="1" ht="18.75" customHeight="1">
      <c r="A580" s="498"/>
      <c r="B580" s="498"/>
      <c r="C580" s="498"/>
      <c r="D580" s="198"/>
      <c r="E580" s="198" t="s">
        <v>708</v>
      </c>
      <c r="F580" s="221"/>
      <c r="G580" s="222"/>
      <c r="H580" s="199"/>
      <c r="I580" s="205"/>
      <c r="J580" s="333"/>
    </row>
    <row r="581" spans="1:10" s="17" customFormat="1" ht="18.75" customHeight="1">
      <c r="A581" s="498"/>
      <c r="B581" s="498"/>
      <c r="C581" s="498"/>
      <c r="D581" s="198"/>
      <c r="E581" s="198" t="s">
        <v>709</v>
      </c>
      <c r="F581" s="221"/>
      <c r="G581" s="222"/>
      <c r="H581" s="199"/>
      <c r="I581" s="205"/>
      <c r="J581" s="333"/>
    </row>
    <row r="582" spans="1:10" s="17" customFormat="1" ht="18.75" customHeight="1">
      <c r="A582" s="498"/>
      <c r="B582" s="498"/>
      <c r="C582" s="498"/>
      <c r="D582" s="198"/>
      <c r="E582" s="198" t="s">
        <v>710</v>
      </c>
      <c r="F582" s="221"/>
      <c r="G582" s="222"/>
      <c r="H582" s="199"/>
      <c r="I582" s="205"/>
      <c r="J582" s="333"/>
    </row>
    <row r="583" spans="1:10" s="17" customFormat="1" ht="18.75" customHeight="1">
      <c r="A583" s="498"/>
      <c r="B583" s="498"/>
      <c r="C583" s="498"/>
      <c r="D583" s="198"/>
      <c r="E583" s="198" t="s">
        <v>711</v>
      </c>
      <c r="F583" s="221"/>
      <c r="G583" s="222"/>
      <c r="H583" s="199"/>
      <c r="I583" s="205"/>
      <c r="J583" s="333"/>
    </row>
    <row r="584" spans="1:10" s="17" customFormat="1" ht="18.75" customHeight="1">
      <c r="A584" s="498"/>
      <c r="B584" s="498"/>
      <c r="C584" s="498"/>
      <c r="D584" s="198"/>
      <c r="E584" s="198" t="s">
        <v>712</v>
      </c>
      <c r="F584" s="221"/>
      <c r="G584" s="222"/>
      <c r="H584" s="199"/>
      <c r="I584" s="205"/>
      <c r="J584" s="333"/>
    </row>
    <row r="585" spans="1:10" s="17" customFormat="1" ht="18.75" customHeight="1" thickBot="1">
      <c r="A585" s="498"/>
      <c r="B585" s="498"/>
      <c r="C585" s="499"/>
      <c r="D585" s="188"/>
      <c r="E585" s="188"/>
      <c r="F585" s="372">
        <v>510</v>
      </c>
      <c r="G585" s="373" t="s">
        <v>2304</v>
      </c>
      <c r="H585" s="195"/>
      <c r="I585" s="374">
        <v>1275000</v>
      </c>
      <c r="J585" s="344"/>
    </row>
    <row r="586" spans="1:10" s="17" customFormat="1" ht="18.75" customHeight="1">
      <c r="A586" s="498"/>
      <c r="B586" s="498"/>
      <c r="C586" s="497" t="s">
        <v>713</v>
      </c>
      <c r="D586" s="198" t="s">
        <v>714</v>
      </c>
      <c r="E586" s="198" t="s">
        <v>715</v>
      </c>
      <c r="F586" s="221">
        <v>3</v>
      </c>
      <c r="G586" s="222" t="s">
        <v>2304</v>
      </c>
      <c r="H586" s="199">
        <v>2800</v>
      </c>
      <c r="I586" s="199">
        <v>8400</v>
      </c>
      <c r="J586" s="333" t="s">
        <v>3185</v>
      </c>
    </row>
    <row r="587" spans="1:10" s="17" customFormat="1" ht="18.75" customHeight="1">
      <c r="A587" s="498"/>
      <c r="B587" s="498"/>
      <c r="C587" s="498"/>
      <c r="D587" s="198"/>
      <c r="E587" s="198" t="s">
        <v>716</v>
      </c>
      <c r="F587" s="221"/>
      <c r="G587" s="222"/>
      <c r="H587" s="199"/>
      <c r="I587" s="199"/>
      <c r="J587" s="333"/>
    </row>
    <row r="588" spans="1:10" s="17" customFormat="1" ht="18.75" customHeight="1">
      <c r="A588" s="498"/>
      <c r="B588" s="498"/>
      <c r="C588" s="498"/>
      <c r="D588" s="198"/>
      <c r="E588" s="198" t="s">
        <v>717</v>
      </c>
      <c r="F588" s="221"/>
      <c r="G588" s="222"/>
      <c r="H588" s="199"/>
      <c r="I588" s="199"/>
      <c r="J588" s="333"/>
    </row>
    <row r="589" spans="1:10" s="17" customFormat="1" ht="18.75" customHeight="1">
      <c r="A589" s="498"/>
      <c r="B589" s="498"/>
      <c r="C589" s="498"/>
      <c r="D589" s="198" t="s">
        <v>718</v>
      </c>
      <c r="E589" s="198" t="s">
        <v>719</v>
      </c>
      <c r="F589" s="221">
        <v>2</v>
      </c>
      <c r="G589" s="222" t="s">
        <v>2304</v>
      </c>
      <c r="H589" s="199">
        <v>2800</v>
      </c>
      <c r="I589" s="199">
        <v>5600</v>
      </c>
      <c r="J589" s="333" t="s">
        <v>720</v>
      </c>
    </row>
    <row r="590" spans="1:10" s="17" customFormat="1" ht="18.75" customHeight="1">
      <c r="A590" s="498"/>
      <c r="B590" s="498"/>
      <c r="C590" s="498"/>
      <c r="D590" s="198"/>
      <c r="E590" s="198" t="s">
        <v>721</v>
      </c>
      <c r="F590" s="221"/>
      <c r="G590" s="222"/>
      <c r="H590" s="199"/>
      <c r="I590" s="199"/>
      <c r="J590" s="333"/>
    </row>
    <row r="591" spans="1:10" s="17" customFormat="1" ht="18.75" customHeight="1">
      <c r="A591" s="498"/>
      <c r="B591" s="498"/>
      <c r="C591" s="498"/>
      <c r="D591" s="198" t="s">
        <v>722</v>
      </c>
      <c r="E591" s="198" t="s">
        <v>723</v>
      </c>
      <c r="F591" s="221">
        <v>2</v>
      </c>
      <c r="G591" s="222" t="s">
        <v>2304</v>
      </c>
      <c r="H591" s="199">
        <v>2800</v>
      </c>
      <c r="I591" s="199">
        <v>5600</v>
      </c>
      <c r="J591" s="333" t="s">
        <v>4508</v>
      </c>
    </row>
    <row r="592" spans="1:10" s="17" customFormat="1" ht="18.75" customHeight="1">
      <c r="A592" s="498"/>
      <c r="B592" s="498"/>
      <c r="C592" s="498"/>
      <c r="D592" s="198"/>
      <c r="E592" s="198" t="s">
        <v>724</v>
      </c>
      <c r="F592" s="221"/>
      <c r="G592" s="222"/>
      <c r="H592" s="199"/>
      <c r="I592" s="199"/>
      <c r="J592" s="333"/>
    </row>
    <row r="593" spans="1:10" s="17" customFormat="1" ht="18.75" customHeight="1">
      <c r="A593" s="498"/>
      <c r="B593" s="498"/>
      <c r="C593" s="498"/>
      <c r="D593" s="198" t="s">
        <v>725</v>
      </c>
      <c r="E593" s="198" t="s">
        <v>726</v>
      </c>
      <c r="F593" s="221">
        <v>1</v>
      </c>
      <c r="G593" s="222" t="s">
        <v>2304</v>
      </c>
      <c r="H593" s="199">
        <v>2800</v>
      </c>
      <c r="I593" s="199">
        <v>2800</v>
      </c>
      <c r="J593" s="333" t="s">
        <v>727</v>
      </c>
    </row>
    <row r="594" spans="1:10" s="17" customFormat="1" ht="18.75" customHeight="1">
      <c r="A594" s="498"/>
      <c r="B594" s="498"/>
      <c r="C594" s="498"/>
      <c r="D594" s="198" t="s">
        <v>728</v>
      </c>
      <c r="E594" s="198" t="s">
        <v>729</v>
      </c>
      <c r="F594" s="221">
        <v>3</v>
      </c>
      <c r="G594" s="222" t="s">
        <v>2304</v>
      </c>
      <c r="H594" s="199">
        <v>2800</v>
      </c>
      <c r="I594" s="199">
        <v>8400</v>
      </c>
      <c r="J594" s="333" t="s">
        <v>4514</v>
      </c>
    </row>
    <row r="595" spans="1:10" s="17" customFormat="1" ht="18.75" customHeight="1">
      <c r="A595" s="498"/>
      <c r="B595" s="498"/>
      <c r="C595" s="498"/>
      <c r="D595" s="198"/>
      <c r="E595" s="198" t="s">
        <v>730</v>
      </c>
      <c r="F595" s="221"/>
      <c r="G595" s="222"/>
      <c r="H595" s="199"/>
      <c r="I595" s="199"/>
      <c r="J595" s="333"/>
    </row>
    <row r="596" spans="1:10" s="17" customFormat="1" ht="18.75" customHeight="1">
      <c r="A596" s="498"/>
      <c r="B596" s="498"/>
      <c r="C596" s="498"/>
      <c r="D596" s="198"/>
      <c r="E596" s="198" t="s">
        <v>731</v>
      </c>
      <c r="F596" s="221"/>
      <c r="G596" s="222"/>
      <c r="H596" s="199"/>
      <c r="I596" s="199"/>
      <c r="J596" s="333"/>
    </row>
    <row r="597" spans="1:10" s="17" customFormat="1" ht="18.75" customHeight="1">
      <c r="A597" s="498"/>
      <c r="B597" s="498"/>
      <c r="C597" s="498"/>
      <c r="D597" s="198" t="s">
        <v>732</v>
      </c>
      <c r="E597" s="198" t="s">
        <v>733</v>
      </c>
      <c r="F597" s="221">
        <v>1</v>
      </c>
      <c r="G597" s="222" t="s">
        <v>2304</v>
      </c>
      <c r="H597" s="199">
        <v>2800</v>
      </c>
      <c r="I597" s="199">
        <v>2800</v>
      </c>
      <c r="J597" s="333" t="s">
        <v>734</v>
      </c>
    </row>
    <row r="598" spans="1:10" s="17" customFormat="1" ht="18.75" customHeight="1" thickBot="1">
      <c r="A598" s="499"/>
      <c r="B598" s="499"/>
      <c r="C598" s="499"/>
      <c r="D598" s="188" t="s">
        <v>735</v>
      </c>
      <c r="E598" s="188" t="s">
        <v>736</v>
      </c>
      <c r="F598" s="215">
        <v>3</v>
      </c>
      <c r="G598" s="220" t="s">
        <v>2304</v>
      </c>
      <c r="H598" s="195">
        <v>2800</v>
      </c>
      <c r="I598" s="195">
        <v>8400</v>
      </c>
      <c r="J598" s="344" t="s">
        <v>4016</v>
      </c>
    </row>
    <row r="599" spans="1:10" s="17" customFormat="1" ht="18.75" customHeight="1">
      <c r="A599" s="497"/>
      <c r="B599" s="497"/>
      <c r="C599" s="497"/>
      <c r="D599" s="187"/>
      <c r="E599" s="187" t="s">
        <v>737</v>
      </c>
      <c r="F599" s="213"/>
      <c r="G599" s="214"/>
      <c r="H599" s="191"/>
      <c r="I599" s="191"/>
      <c r="J599" s="335"/>
    </row>
    <row r="600" spans="1:10" s="17" customFormat="1" ht="18.75" customHeight="1">
      <c r="A600" s="498"/>
      <c r="B600" s="498"/>
      <c r="C600" s="498"/>
      <c r="D600" s="198"/>
      <c r="E600" s="198" t="s">
        <v>738</v>
      </c>
      <c r="F600" s="221"/>
      <c r="G600" s="222"/>
      <c r="H600" s="199"/>
      <c r="I600" s="199"/>
      <c r="J600" s="333"/>
    </row>
    <row r="601" spans="1:10" s="17" customFormat="1" ht="18.75" customHeight="1">
      <c r="A601" s="498"/>
      <c r="B601" s="498"/>
      <c r="C601" s="498"/>
      <c r="D601" s="198" t="s">
        <v>739</v>
      </c>
      <c r="E601" s="198" t="s">
        <v>740</v>
      </c>
      <c r="F601" s="221">
        <v>5</v>
      </c>
      <c r="G601" s="222" t="s">
        <v>2304</v>
      </c>
      <c r="H601" s="199">
        <v>2800</v>
      </c>
      <c r="I601" s="199">
        <v>14000</v>
      </c>
      <c r="J601" s="333" t="s">
        <v>3199</v>
      </c>
    </row>
    <row r="602" spans="1:10" s="17" customFormat="1" ht="18.75" customHeight="1">
      <c r="A602" s="498"/>
      <c r="B602" s="498"/>
      <c r="C602" s="498"/>
      <c r="D602" s="198"/>
      <c r="E602" s="198" t="s">
        <v>741</v>
      </c>
      <c r="F602" s="221"/>
      <c r="G602" s="222"/>
      <c r="H602" s="199"/>
      <c r="I602" s="199"/>
      <c r="J602" s="333"/>
    </row>
    <row r="603" spans="1:10" s="17" customFormat="1" ht="18.75" customHeight="1">
      <c r="A603" s="498"/>
      <c r="B603" s="498"/>
      <c r="C603" s="498"/>
      <c r="D603" s="198"/>
      <c r="E603" s="198" t="s">
        <v>742</v>
      </c>
      <c r="F603" s="221"/>
      <c r="G603" s="222"/>
      <c r="H603" s="199"/>
      <c r="I603" s="199"/>
      <c r="J603" s="333"/>
    </row>
    <row r="604" spans="1:10" s="17" customFormat="1" ht="18.75" customHeight="1">
      <c r="A604" s="498"/>
      <c r="B604" s="498"/>
      <c r="C604" s="498"/>
      <c r="D604" s="198"/>
      <c r="E604" s="198" t="s">
        <v>743</v>
      </c>
      <c r="F604" s="221"/>
      <c r="G604" s="222"/>
      <c r="H604" s="199"/>
      <c r="I604" s="199"/>
      <c r="J604" s="333"/>
    </row>
    <row r="605" spans="1:10" s="17" customFormat="1" ht="18.75" customHeight="1">
      <c r="A605" s="498"/>
      <c r="B605" s="498"/>
      <c r="C605" s="498"/>
      <c r="D605" s="198"/>
      <c r="E605" s="198" t="s">
        <v>744</v>
      </c>
      <c r="F605" s="221"/>
      <c r="G605" s="222"/>
      <c r="H605" s="199"/>
      <c r="I605" s="199"/>
      <c r="J605" s="333"/>
    </row>
    <row r="606" spans="1:10" s="17" customFormat="1" ht="18.75" customHeight="1">
      <c r="A606" s="498"/>
      <c r="B606" s="498"/>
      <c r="C606" s="498"/>
      <c r="D606" s="198" t="s">
        <v>745</v>
      </c>
      <c r="E606" s="198" t="s">
        <v>746</v>
      </c>
      <c r="F606" s="221">
        <v>2</v>
      </c>
      <c r="G606" s="222" t="s">
        <v>2304</v>
      </c>
      <c r="H606" s="199">
        <v>2800</v>
      </c>
      <c r="I606" s="199">
        <v>5600</v>
      </c>
      <c r="J606" s="333" t="s">
        <v>5563</v>
      </c>
    </row>
    <row r="607" spans="1:10" s="17" customFormat="1" ht="18.75" customHeight="1">
      <c r="A607" s="498"/>
      <c r="B607" s="498"/>
      <c r="C607" s="498"/>
      <c r="D607" s="198"/>
      <c r="E607" s="198" t="s">
        <v>747</v>
      </c>
      <c r="F607" s="221"/>
      <c r="G607" s="222"/>
      <c r="H607" s="199"/>
      <c r="I607" s="199"/>
      <c r="J607" s="333"/>
    </row>
    <row r="608" spans="1:10" s="17" customFormat="1" ht="18.75" customHeight="1">
      <c r="A608" s="498"/>
      <c r="B608" s="498"/>
      <c r="C608" s="498"/>
      <c r="D608" s="198" t="s">
        <v>3336</v>
      </c>
      <c r="E608" s="198" t="s">
        <v>6330</v>
      </c>
      <c r="F608" s="221">
        <v>2</v>
      </c>
      <c r="G608" s="222" t="s">
        <v>2304</v>
      </c>
      <c r="H608" s="199">
        <v>2800</v>
      </c>
      <c r="I608" s="199">
        <v>5600</v>
      </c>
      <c r="J608" s="333" t="s">
        <v>6331</v>
      </c>
    </row>
    <row r="609" spans="1:10" s="17" customFormat="1" ht="18.75" customHeight="1">
      <c r="A609" s="498"/>
      <c r="B609" s="498"/>
      <c r="C609" s="498"/>
      <c r="D609" s="198"/>
      <c r="E609" s="198" t="s">
        <v>6332</v>
      </c>
      <c r="F609" s="221"/>
      <c r="G609" s="222"/>
      <c r="H609" s="199"/>
      <c r="I609" s="199"/>
      <c r="J609" s="333"/>
    </row>
    <row r="610" spans="1:10" s="17" customFormat="1" ht="18.75" customHeight="1">
      <c r="A610" s="498"/>
      <c r="B610" s="498"/>
      <c r="C610" s="498"/>
      <c r="D610" s="198" t="s">
        <v>6333</v>
      </c>
      <c r="E610" s="198" t="s">
        <v>6271</v>
      </c>
      <c r="F610" s="221">
        <v>2</v>
      </c>
      <c r="G610" s="222" t="s">
        <v>2304</v>
      </c>
      <c r="H610" s="199">
        <v>2800</v>
      </c>
      <c r="I610" s="199">
        <v>5600</v>
      </c>
      <c r="J610" s="333" t="s">
        <v>6272</v>
      </c>
    </row>
    <row r="611" spans="1:10" s="17" customFormat="1" ht="18.75" customHeight="1">
      <c r="A611" s="498"/>
      <c r="B611" s="498"/>
      <c r="C611" s="498"/>
      <c r="D611" s="198"/>
      <c r="E611" s="198" t="s">
        <v>6273</v>
      </c>
      <c r="F611" s="221"/>
      <c r="G611" s="222"/>
      <c r="H611" s="199"/>
      <c r="I611" s="199"/>
      <c r="J611" s="333"/>
    </row>
    <row r="612" spans="1:10" s="17" customFormat="1" ht="18.75" customHeight="1">
      <c r="A612" s="498"/>
      <c r="B612" s="498"/>
      <c r="C612" s="498"/>
      <c r="D612" s="198" t="s">
        <v>6274</v>
      </c>
      <c r="E612" s="198" t="s">
        <v>6275</v>
      </c>
      <c r="F612" s="221">
        <v>1</v>
      </c>
      <c r="G612" s="222" t="s">
        <v>2304</v>
      </c>
      <c r="H612" s="199">
        <v>2800</v>
      </c>
      <c r="I612" s="199">
        <v>2800</v>
      </c>
      <c r="J612" s="333" t="s">
        <v>1768</v>
      </c>
    </row>
    <row r="613" spans="1:10" s="17" customFormat="1" ht="18.75" customHeight="1">
      <c r="A613" s="498"/>
      <c r="B613" s="498"/>
      <c r="C613" s="498"/>
      <c r="D613" s="198" t="s">
        <v>6276</v>
      </c>
      <c r="E613" s="198" t="s">
        <v>6277</v>
      </c>
      <c r="F613" s="221">
        <v>3</v>
      </c>
      <c r="G613" s="222" t="s">
        <v>2304</v>
      </c>
      <c r="H613" s="199">
        <v>2800</v>
      </c>
      <c r="I613" s="199">
        <v>8400</v>
      </c>
      <c r="J613" s="333" t="s">
        <v>1772</v>
      </c>
    </row>
    <row r="614" spans="1:10" s="17" customFormat="1" ht="18.75" customHeight="1">
      <c r="A614" s="498"/>
      <c r="B614" s="498"/>
      <c r="C614" s="498"/>
      <c r="D614" s="198"/>
      <c r="E614" s="198" t="s">
        <v>6278</v>
      </c>
      <c r="F614" s="221"/>
      <c r="G614" s="222"/>
      <c r="H614" s="199"/>
      <c r="I614" s="199"/>
      <c r="J614" s="333"/>
    </row>
    <row r="615" spans="1:10" s="17" customFormat="1" ht="18.75" customHeight="1">
      <c r="A615" s="498"/>
      <c r="B615" s="498"/>
      <c r="C615" s="498"/>
      <c r="D615" s="198"/>
      <c r="E615" s="198" t="s">
        <v>6279</v>
      </c>
      <c r="F615" s="221"/>
      <c r="G615" s="222"/>
      <c r="H615" s="199"/>
      <c r="I615" s="199"/>
      <c r="J615" s="333"/>
    </row>
    <row r="616" spans="1:10" s="17" customFormat="1" ht="18.75" customHeight="1">
      <c r="A616" s="498"/>
      <c r="B616" s="498"/>
      <c r="C616" s="498"/>
      <c r="D616" s="198" t="s">
        <v>6280</v>
      </c>
      <c r="E616" s="198" t="s">
        <v>6281</v>
      </c>
      <c r="F616" s="221">
        <v>1</v>
      </c>
      <c r="G616" s="222" t="s">
        <v>2304</v>
      </c>
      <c r="H616" s="199">
        <v>2800</v>
      </c>
      <c r="I616" s="199">
        <v>2800</v>
      </c>
      <c r="J616" s="333" t="s">
        <v>4551</v>
      </c>
    </row>
    <row r="617" spans="1:10" s="17" customFormat="1" ht="18.75" customHeight="1">
      <c r="A617" s="498"/>
      <c r="B617" s="498"/>
      <c r="C617" s="498"/>
      <c r="D617" s="198" t="s">
        <v>6282</v>
      </c>
      <c r="E617" s="198" t="s">
        <v>6283</v>
      </c>
      <c r="F617" s="221">
        <v>11</v>
      </c>
      <c r="G617" s="222" t="s">
        <v>2304</v>
      </c>
      <c r="H617" s="199">
        <v>2800</v>
      </c>
      <c r="I617" s="199">
        <v>30800</v>
      </c>
      <c r="J617" s="333" t="s">
        <v>1787</v>
      </c>
    </row>
    <row r="618" spans="1:10" s="17" customFormat="1" ht="18.75" customHeight="1">
      <c r="A618" s="498"/>
      <c r="B618" s="498"/>
      <c r="C618" s="498"/>
      <c r="D618" s="198"/>
      <c r="E618" s="198" t="s">
        <v>3295</v>
      </c>
      <c r="F618" s="221"/>
      <c r="G618" s="222"/>
      <c r="H618" s="199"/>
      <c r="I618" s="199"/>
      <c r="J618" s="333"/>
    </row>
    <row r="619" spans="1:10" s="17" customFormat="1" ht="18.75" customHeight="1">
      <c r="A619" s="498"/>
      <c r="B619" s="498"/>
      <c r="C619" s="498"/>
      <c r="D619" s="198"/>
      <c r="E619" s="198" t="s">
        <v>3296</v>
      </c>
      <c r="F619" s="221"/>
      <c r="G619" s="222"/>
      <c r="H619" s="199"/>
      <c r="I619" s="199"/>
      <c r="J619" s="333"/>
    </row>
    <row r="620" spans="1:10" s="17" customFormat="1" ht="18.75" customHeight="1">
      <c r="A620" s="498"/>
      <c r="B620" s="498"/>
      <c r="C620" s="498"/>
      <c r="D620" s="198"/>
      <c r="E620" s="198" t="s">
        <v>3297</v>
      </c>
      <c r="F620" s="221"/>
      <c r="G620" s="222"/>
      <c r="H620" s="199"/>
      <c r="I620" s="199"/>
      <c r="J620" s="333"/>
    </row>
    <row r="621" spans="1:10" s="17" customFormat="1" ht="18.75" customHeight="1">
      <c r="A621" s="498"/>
      <c r="B621" s="498"/>
      <c r="C621" s="498"/>
      <c r="D621" s="198"/>
      <c r="E621" s="198" t="s">
        <v>3298</v>
      </c>
      <c r="F621" s="221"/>
      <c r="G621" s="222"/>
      <c r="H621" s="199"/>
      <c r="I621" s="199"/>
      <c r="J621" s="333"/>
    </row>
    <row r="622" spans="1:10" s="17" customFormat="1" ht="18.75" customHeight="1">
      <c r="A622" s="498"/>
      <c r="B622" s="498"/>
      <c r="C622" s="498"/>
      <c r="D622" s="198"/>
      <c r="E622" s="198" t="s">
        <v>3299</v>
      </c>
      <c r="F622" s="221"/>
      <c r="G622" s="222"/>
      <c r="H622" s="199"/>
      <c r="I622" s="199"/>
      <c r="J622" s="333"/>
    </row>
    <row r="623" spans="1:10" s="17" customFormat="1" ht="18.75" customHeight="1">
      <c r="A623" s="498"/>
      <c r="B623" s="498"/>
      <c r="C623" s="498"/>
      <c r="D623" s="198"/>
      <c r="E623" s="198" t="s">
        <v>3300</v>
      </c>
      <c r="F623" s="221"/>
      <c r="G623" s="222"/>
      <c r="H623" s="199"/>
      <c r="I623" s="199"/>
      <c r="J623" s="333"/>
    </row>
    <row r="624" spans="1:10" s="17" customFormat="1" ht="18.75" customHeight="1">
      <c r="A624" s="498"/>
      <c r="B624" s="498"/>
      <c r="C624" s="498"/>
      <c r="D624" s="198"/>
      <c r="E624" s="198" t="s">
        <v>2161</v>
      </c>
      <c r="F624" s="221"/>
      <c r="G624" s="222"/>
      <c r="H624" s="199"/>
      <c r="I624" s="199"/>
      <c r="J624" s="333"/>
    </row>
    <row r="625" spans="1:10" s="17" customFormat="1" ht="18.75" customHeight="1">
      <c r="A625" s="498"/>
      <c r="B625" s="498"/>
      <c r="C625" s="498"/>
      <c r="D625" s="198"/>
      <c r="E625" s="198" t="s">
        <v>2162</v>
      </c>
      <c r="F625" s="221"/>
      <c r="G625" s="222"/>
      <c r="H625" s="199"/>
      <c r="I625" s="199"/>
      <c r="J625" s="333"/>
    </row>
    <row r="626" spans="1:10" s="17" customFormat="1" ht="18.75" customHeight="1">
      <c r="A626" s="498"/>
      <c r="B626" s="498"/>
      <c r="C626" s="498"/>
      <c r="D626" s="198"/>
      <c r="E626" s="198" t="s">
        <v>2163</v>
      </c>
      <c r="F626" s="221"/>
      <c r="G626" s="222"/>
      <c r="H626" s="199"/>
      <c r="I626" s="199"/>
      <c r="J626" s="333"/>
    </row>
    <row r="627" spans="1:10" s="17" customFormat="1" ht="18.75" customHeight="1">
      <c r="A627" s="498"/>
      <c r="B627" s="498"/>
      <c r="C627" s="498"/>
      <c r="D627" s="198"/>
      <c r="E627" s="198" t="s">
        <v>2164</v>
      </c>
      <c r="F627" s="221"/>
      <c r="G627" s="222"/>
      <c r="H627" s="199"/>
      <c r="I627" s="199"/>
      <c r="J627" s="333"/>
    </row>
    <row r="628" spans="1:10" s="17" customFormat="1" ht="18.75" customHeight="1">
      <c r="A628" s="498"/>
      <c r="B628" s="498"/>
      <c r="C628" s="498"/>
      <c r="D628" s="198" t="s">
        <v>2160</v>
      </c>
      <c r="E628" s="198" t="s">
        <v>896</v>
      </c>
      <c r="F628" s="221">
        <v>1</v>
      </c>
      <c r="G628" s="222" t="s">
        <v>2304</v>
      </c>
      <c r="H628" s="199">
        <v>2800</v>
      </c>
      <c r="I628" s="199">
        <v>2800</v>
      </c>
      <c r="J628" s="492" t="s">
        <v>4566</v>
      </c>
    </row>
    <row r="629" spans="1:10" s="17" customFormat="1" ht="18.75" customHeight="1">
      <c r="A629" s="498"/>
      <c r="B629" s="498"/>
      <c r="C629" s="498"/>
      <c r="D629" s="198"/>
      <c r="E629" s="198"/>
      <c r="F629" s="221"/>
      <c r="G629" s="222"/>
      <c r="H629" s="199"/>
      <c r="I629" s="199"/>
      <c r="J629" s="492"/>
    </row>
    <row r="630" spans="1:10" s="17" customFormat="1" ht="18.75" customHeight="1">
      <c r="A630" s="498"/>
      <c r="B630" s="498"/>
      <c r="C630" s="498"/>
      <c r="D630" s="198" t="s">
        <v>897</v>
      </c>
      <c r="E630" s="198" t="s">
        <v>3035</v>
      </c>
      <c r="F630" s="221">
        <v>6</v>
      </c>
      <c r="G630" s="222" t="s">
        <v>2304</v>
      </c>
      <c r="H630" s="199">
        <v>2800</v>
      </c>
      <c r="I630" s="199">
        <v>16800</v>
      </c>
      <c r="J630" s="492" t="s">
        <v>3519</v>
      </c>
    </row>
    <row r="631" spans="1:10" s="17" customFormat="1" ht="18.75" customHeight="1">
      <c r="A631" s="498"/>
      <c r="B631" s="498"/>
      <c r="C631" s="498"/>
      <c r="D631" s="198"/>
      <c r="E631" s="198" t="s">
        <v>3036</v>
      </c>
      <c r="F631" s="221"/>
      <c r="G631" s="222"/>
      <c r="H631" s="199"/>
      <c r="I631" s="199"/>
      <c r="J631" s="492"/>
    </row>
    <row r="632" spans="1:10" s="17" customFormat="1" ht="18.75" customHeight="1">
      <c r="A632" s="498"/>
      <c r="B632" s="498"/>
      <c r="C632" s="498"/>
      <c r="D632" s="198"/>
      <c r="E632" s="198" t="s">
        <v>3037</v>
      </c>
      <c r="F632" s="221"/>
      <c r="G632" s="222"/>
      <c r="H632" s="199"/>
      <c r="I632" s="199"/>
      <c r="J632" s="492"/>
    </row>
    <row r="633" spans="1:10" s="17" customFormat="1" ht="18.75" customHeight="1">
      <c r="A633" s="498"/>
      <c r="B633" s="498"/>
      <c r="C633" s="498"/>
      <c r="D633" s="198"/>
      <c r="E633" s="198" t="s">
        <v>3038</v>
      </c>
      <c r="F633" s="221"/>
      <c r="G633" s="222"/>
      <c r="H633" s="199"/>
      <c r="I633" s="199"/>
      <c r="J633" s="492"/>
    </row>
    <row r="634" spans="1:10" s="17" customFormat="1" ht="18.75" customHeight="1">
      <c r="A634" s="498"/>
      <c r="B634" s="498"/>
      <c r="C634" s="498"/>
      <c r="D634" s="198"/>
      <c r="E634" s="198" t="s">
        <v>3039</v>
      </c>
      <c r="F634" s="221"/>
      <c r="G634" s="222"/>
      <c r="H634" s="199"/>
      <c r="I634" s="199"/>
      <c r="J634" s="492"/>
    </row>
    <row r="635" spans="1:10" s="17" customFormat="1" ht="18.75" customHeight="1">
      <c r="A635" s="498"/>
      <c r="B635" s="498"/>
      <c r="C635" s="498"/>
      <c r="D635" s="198"/>
      <c r="E635" s="198" t="s">
        <v>3040</v>
      </c>
      <c r="F635" s="221"/>
      <c r="G635" s="222"/>
      <c r="H635" s="199"/>
      <c r="I635" s="199"/>
      <c r="J635" s="492"/>
    </row>
    <row r="636" spans="1:10" s="17" customFormat="1" ht="18.75" customHeight="1">
      <c r="A636" s="498"/>
      <c r="B636" s="498"/>
      <c r="C636" s="498"/>
      <c r="D636" s="198" t="s">
        <v>3041</v>
      </c>
      <c r="E636" s="198" t="s">
        <v>3042</v>
      </c>
      <c r="F636" s="221">
        <v>5</v>
      </c>
      <c r="G636" s="222" t="s">
        <v>2304</v>
      </c>
      <c r="H636" s="199">
        <v>2800</v>
      </c>
      <c r="I636" s="199">
        <v>14000</v>
      </c>
      <c r="J636" s="492" t="s">
        <v>2334</v>
      </c>
    </row>
    <row r="637" spans="1:10" s="17" customFormat="1" ht="18.75" customHeight="1">
      <c r="A637" s="498"/>
      <c r="B637" s="498"/>
      <c r="C637" s="498"/>
      <c r="D637" s="198"/>
      <c r="E637" s="198" t="s">
        <v>3043</v>
      </c>
      <c r="F637" s="221"/>
      <c r="G637" s="222"/>
      <c r="H637" s="199"/>
      <c r="I637" s="199"/>
      <c r="J637" s="492"/>
    </row>
    <row r="638" spans="1:10" s="17" customFormat="1" ht="18.75" customHeight="1" thickBot="1">
      <c r="A638" s="499"/>
      <c r="B638" s="499"/>
      <c r="C638" s="499"/>
      <c r="D638" s="188"/>
      <c r="E638" s="188" t="s">
        <v>3044</v>
      </c>
      <c r="F638" s="215"/>
      <c r="G638" s="220"/>
      <c r="H638" s="195"/>
      <c r="I638" s="195"/>
      <c r="J638" s="493"/>
    </row>
    <row r="639" spans="1:10" s="17" customFormat="1" ht="18.75" customHeight="1">
      <c r="A639" s="497"/>
      <c r="B639" s="497"/>
      <c r="C639" s="497"/>
      <c r="D639" s="187"/>
      <c r="E639" s="187" t="s">
        <v>3045</v>
      </c>
      <c r="F639" s="213"/>
      <c r="G639" s="214"/>
      <c r="H639" s="191"/>
      <c r="I639" s="191"/>
      <c r="J639" s="335"/>
    </row>
    <row r="640" spans="1:10" s="17" customFormat="1" ht="18.75" customHeight="1">
      <c r="A640" s="498"/>
      <c r="B640" s="498"/>
      <c r="C640" s="498"/>
      <c r="D640" s="198"/>
      <c r="E640" s="198" t="s">
        <v>3046</v>
      </c>
      <c r="F640" s="221"/>
      <c r="G640" s="222"/>
      <c r="H640" s="199"/>
      <c r="I640" s="199"/>
      <c r="J640" s="333"/>
    </row>
    <row r="641" spans="1:10" s="17" customFormat="1" ht="18.75" customHeight="1">
      <c r="A641" s="498"/>
      <c r="B641" s="498"/>
      <c r="C641" s="498"/>
      <c r="D641" s="198" t="s">
        <v>3047</v>
      </c>
      <c r="E641" s="198" t="s">
        <v>3048</v>
      </c>
      <c r="F641" s="221">
        <v>5</v>
      </c>
      <c r="G641" s="222" t="s">
        <v>2304</v>
      </c>
      <c r="H641" s="199">
        <v>2800</v>
      </c>
      <c r="I641" s="199">
        <v>14000</v>
      </c>
      <c r="J641" s="333" t="s">
        <v>2285</v>
      </c>
    </row>
    <row r="642" spans="1:10" s="17" customFormat="1" ht="18.75" customHeight="1">
      <c r="A642" s="498"/>
      <c r="B642" s="498"/>
      <c r="C642" s="498"/>
      <c r="D642" s="198"/>
      <c r="E642" s="198" t="s">
        <v>3049</v>
      </c>
      <c r="F642" s="221"/>
      <c r="G642" s="222"/>
      <c r="H642" s="199"/>
      <c r="I642" s="199"/>
      <c r="J642" s="333"/>
    </row>
    <row r="643" spans="1:10" s="17" customFormat="1" ht="18.75" customHeight="1">
      <c r="A643" s="498"/>
      <c r="B643" s="498"/>
      <c r="C643" s="498"/>
      <c r="D643" s="198"/>
      <c r="E643" s="198" t="s">
        <v>3050</v>
      </c>
      <c r="F643" s="221"/>
      <c r="G643" s="222"/>
      <c r="H643" s="199"/>
      <c r="I643" s="199"/>
      <c r="J643" s="333"/>
    </row>
    <row r="644" spans="1:10" s="17" customFormat="1" ht="18.75" customHeight="1">
      <c r="A644" s="498"/>
      <c r="B644" s="498"/>
      <c r="C644" s="498"/>
      <c r="D644" s="198"/>
      <c r="E644" s="198" t="s">
        <v>3051</v>
      </c>
      <c r="F644" s="221"/>
      <c r="G644" s="222"/>
      <c r="H644" s="199"/>
      <c r="I644" s="199"/>
      <c r="J644" s="333"/>
    </row>
    <row r="645" spans="1:10" s="17" customFormat="1" ht="18.75" customHeight="1">
      <c r="A645" s="498"/>
      <c r="B645" s="498"/>
      <c r="C645" s="498"/>
      <c r="D645" s="198"/>
      <c r="E645" s="198" t="s">
        <v>3052</v>
      </c>
      <c r="F645" s="221"/>
      <c r="G645" s="222"/>
      <c r="H645" s="199"/>
      <c r="I645" s="199"/>
      <c r="J645" s="333"/>
    </row>
    <row r="646" spans="1:10" s="17" customFormat="1" ht="18.75" customHeight="1">
      <c r="A646" s="498"/>
      <c r="B646" s="498"/>
      <c r="C646" s="498"/>
      <c r="D646" s="198" t="s">
        <v>3053</v>
      </c>
      <c r="E646" s="198" t="s">
        <v>3054</v>
      </c>
      <c r="F646" s="221">
        <v>6</v>
      </c>
      <c r="G646" s="222" t="s">
        <v>2304</v>
      </c>
      <c r="H646" s="199">
        <v>2800</v>
      </c>
      <c r="I646" s="199">
        <v>16800</v>
      </c>
      <c r="J646" s="333" t="s">
        <v>2281</v>
      </c>
    </row>
    <row r="647" spans="1:10" s="17" customFormat="1" ht="18.75" customHeight="1">
      <c r="A647" s="498"/>
      <c r="B647" s="498"/>
      <c r="C647" s="498"/>
      <c r="D647" s="198"/>
      <c r="E647" s="198" t="s">
        <v>3055</v>
      </c>
      <c r="F647" s="221"/>
      <c r="G647" s="222"/>
      <c r="H647" s="199"/>
      <c r="I647" s="199"/>
      <c r="J647" s="333"/>
    </row>
    <row r="648" spans="1:10" s="17" customFormat="1" ht="18.75" customHeight="1">
      <c r="A648" s="498"/>
      <c r="B648" s="498"/>
      <c r="C648" s="498"/>
      <c r="D648" s="198"/>
      <c r="E648" s="198" t="s">
        <v>3056</v>
      </c>
      <c r="F648" s="221"/>
      <c r="G648" s="222"/>
      <c r="H648" s="199"/>
      <c r="I648" s="199"/>
      <c r="J648" s="333"/>
    </row>
    <row r="649" spans="1:10" s="17" customFormat="1" ht="18.75" customHeight="1">
      <c r="A649" s="498"/>
      <c r="B649" s="498"/>
      <c r="C649" s="498"/>
      <c r="D649" s="198"/>
      <c r="E649" s="198" t="s">
        <v>3057</v>
      </c>
      <c r="F649" s="221"/>
      <c r="G649" s="222"/>
      <c r="H649" s="199"/>
      <c r="I649" s="199"/>
      <c r="J649" s="333"/>
    </row>
    <row r="650" spans="1:10" s="17" customFormat="1" ht="18.75" customHeight="1">
      <c r="A650" s="498"/>
      <c r="B650" s="498"/>
      <c r="C650" s="498"/>
      <c r="D650" s="198"/>
      <c r="E650" s="198" t="s">
        <v>3058</v>
      </c>
      <c r="F650" s="221"/>
      <c r="G650" s="222"/>
      <c r="H650" s="199"/>
      <c r="I650" s="199"/>
      <c r="J650" s="333"/>
    </row>
    <row r="651" spans="1:10" s="17" customFormat="1" ht="18.75" customHeight="1">
      <c r="A651" s="498"/>
      <c r="B651" s="498"/>
      <c r="C651" s="498"/>
      <c r="D651" s="198"/>
      <c r="E651" s="198" t="s">
        <v>3059</v>
      </c>
      <c r="F651" s="221"/>
      <c r="G651" s="222"/>
      <c r="H651" s="199"/>
      <c r="I651" s="199"/>
      <c r="J651" s="333"/>
    </row>
    <row r="652" spans="1:10" s="17" customFormat="1" ht="18.75" customHeight="1">
      <c r="A652" s="498"/>
      <c r="B652" s="498"/>
      <c r="C652" s="498"/>
      <c r="D652" s="198" t="s">
        <v>3060</v>
      </c>
      <c r="E652" s="198" t="s">
        <v>3061</v>
      </c>
      <c r="F652" s="221">
        <v>3</v>
      </c>
      <c r="G652" s="222" t="s">
        <v>2304</v>
      </c>
      <c r="H652" s="199">
        <v>2800</v>
      </c>
      <c r="I652" s="199">
        <v>8400</v>
      </c>
      <c r="J652" s="333" t="s">
        <v>2271</v>
      </c>
    </row>
    <row r="653" spans="1:10" s="17" customFormat="1" ht="18.75" customHeight="1">
      <c r="A653" s="498"/>
      <c r="B653" s="498"/>
      <c r="C653" s="498"/>
      <c r="D653" s="198"/>
      <c r="E653" s="198" t="s">
        <v>3062</v>
      </c>
      <c r="F653" s="221"/>
      <c r="G653" s="222"/>
      <c r="H653" s="199"/>
      <c r="I653" s="199"/>
      <c r="J653" s="333"/>
    </row>
    <row r="654" spans="1:10" s="17" customFormat="1" ht="18.75" customHeight="1">
      <c r="A654" s="498"/>
      <c r="B654" s="498"/>
      <c r="C654" s="498"/>
      <c r="D654" s="198"/>
      <c r="E654" s="198" t="s">
        <v>3063</v>
      </c>
      <c r="F654" s="221"/>
      <c r="G654" s="222"/>
      <c r="H654" s="199"/>
      <c r="I654" s="199"/>
      <c r="J654" s="333"/>
    </row>
    <row r="655" spans="1:10" s="17" customFormat="1" ht="18.75" customHeight="1">
      <c r="A655" s="498"/>
      <c r="B655" s="498"/>
      <c r="C655" s="498"/>
      <c r="D655" s="198" t="s">
        <v>3064</v>
      </c>
      <c r="E655" s="198" t="s">
        <v>3065</v>
      </c>
      <c r="F655" s="221">
        <v>4</v>
      </c>
      <c r="G655" s="222" t="s">
        <v>2304</v>
      </c>
      <c r="H655" s="199">
        <v>2800</v>
      </c>
      <c r="I655" s="199">
        <v>11200</v>
      </c>
      <c r="J655" s="333" t="s">
        <v>2323</v>
      </c>
    </row>
    <row r="656" spans="1:10" s="17" customFormat="1" ht="18.75" customHeight="1">
      <c r="A656" s="498"/>
      <c r="B656" s="498"/>
      <c r="C656" s="498"/>
      <c r="D656" s="198"/>
      <c r="E656" s="198" t="s">
        <v>3066</v>
      </c>
      <c r="F656" s="221"/>
      <c r="G656" s="222"/>
      <c r="H656" s="199"/>
      <c r="I656" s="199"/>
      <c r="J656" s="333"/>
    </row>
    <row r="657" spans="1:10" s="17" customFormat="1" ht="18.75" customHeight="1">
      <c r="A657" s="498"/>
      <c r="B657" s="498"/>
      <c r="C657" s="498"/>
      <c r="D657" s="198"/>
      <c r="E657" s="198" t="s">
        <v>3067</v>
      </c>
      <c r="F657" s="221"/>
      <c r="G657" s="222"/>
      <c r="H657" s="199"/>
      <c r="I657" s="199"/>
      <c r="J657" s="333"/>
    </row>
    <row r="658" spans="1:10" s="17" customFormat="1" ht="18.75" customHeight="1">
      <c r="A658" s="498"/>
      <c r="B658" s="498"/>
      <c r="C658" s="498"/>
      <c r="D658" s="198"/>
      <c r="E658" s="198" t="s">
        <v>3068</v>
      </c>
      <c r="F658" s="221"/>
      <c r="G658" s="222"/>
      <c r="H658" s="199"/>
      <c r="I658" s="199"/>
      <c r="J658" s="333"/>
    </row>
    <row r="659" spans="1:10" s="17" customFormat="1" ht="18.75" customHeight="1">
      <c r="A659" s="498"/>
      <c r="B659" s="498"/>
      <c r="C659" s="498"/>
      <c r="D659" s="198" t="s">
        <v>3069</v>
      </c>
      <c r="E659" s="198" t="s">
        <v>3070</v>
      </c>
      <c r="F659" s="221">
        <v>5</v>
      </c>
      <c r="G659" s="222" t="s">
        <v>2304</v>
      </c>
      <c r="H659" s="199">
        <v>2800</v>
      </c>
      <c r="I659" s="199">
        <v>14000</v>
      </c>
      <c r="J659" s="333" t="s">
        <v>1803</v>
      </c>
    </row>
    <row r="660" spans="1:10" s="17" customFormat="1" ht="18.75" customHeight="1">
      <c r="A660" s="498"/>
      <c r="B660" s="498"/>
      <c r="C660" s="498"/>
      <c r="D660" s="198"/>
      <c r="E660" s="198" t="s">
        <v>3071</v>
      </c>
      <c r="F660" s="221"/>
      <c r="G660" s="222"/>
      <c r="H660" s="199"/>
      <c r="I660" s="199"/>
      <c r="J660" s="333"/>
    </row>
    <row r="661" spans="1:10" s="17" customFormat="1" ht="18.75" customHeight="1">
      <c r="A661" s="498"/>
      <c r="B661" s="498"/>
      <c r="C661" s="498"/>
      <c r="D661" s="198"/>
      <c r="E661" s="198" t="s">
        <v>3072</v>
      </c>
      <c r="F661" s="221"/>
      <c r="G661" s="222"/>
      <c r="H661" s="199"/>
      <c r="I661" s="199"/>
      <c r="J661" s="333"/>
    </row>
    <row r="662" spans="1:10" s="17" customFormat="1" ht="18.75" customHeight="1">
      <c r="A662" s="498"/>
      <c r="B662" s="498"/>
      <c r="C662" s="498"/>
      <c r="D662" s="198"/>
      <c r="E662" s="198" t="s">
        <v>3073</v>
      </c>
      <c r="F662" s="221"/>
      <c r="G662" s="222"/>
      <c r="H662" s="199"/>
      <c r="I662" s="199"/>
      <c r="J662" s="333"/>
    </row>
    <row r="663" spans="1:10" s="17" customFormat="1" ht="18.75" customHeight="1">
      <c r="A663" s="498"/>
      <c r="B663" s="498"/>
      <c r="C663" s="498"/>
      <c r="D663" s="198"/>
      <c r="E663" s="198" t="s">
        <v>3074</v>
      </c>
      <c r="F663" s="221"/>
      <c r="G663" s="222"/>
      <c r="H663" s="199"/>
      <c r="I663" s="199"/>
      <c r="J663" s="333"/>
    </row>
    <row r="664" spans="1:10" s="17" customFormat="1" ht="18.75" customHeight="1">
      <c r="A664" s="498"/>
      <c r="B664" s="498"/>
      <c r="C664" s="498"/>
      <c r="D664" s="198" t="s">
        <v>3075</v>
      </c>
      <c r="E664" s="198" t="s">
        <v>3076</v>
      </c>
      <c r="F664" s="221">
        <v>2</v>
      </c>
      <c r="G664" s="222" t="s">
        <v>2304</v>
      </c>
      <c r="H664" s="199">
        <v>2800</v>
      </c>
      <c r="I664" s="199">
        <v>5600</v>
      </c>
      <c r="J664" s="333" t="s">
        <v>1806</v>
      </c>
    </row>
    <row r="665" spans="1:10" s="17" customFormat="1" ht="18.75" customHeight="1">
      <c r="A665" s="498"/>
      <c r="B665" s="498"/>
      <c r="C665" s="498"/>
      <c r="D665" s="198"/>
      <c r="E665" s="198" t="s">
        <v>3077</v>
      </c>
      <c r="F665" s="221"/>
      <c r="G665" s="222"/>
      <c r="H665" s="199"/>
      <c r="I665" s="199"/>
      <c r="J665" s="333"/>
    </row>
    <row r="666" spans="1:10" s="17" customFormat="1" ht="18.75" customHeight="1">
      <c r="A666" s="498"/>
      <c r="B666" s="498"/>
      <c r="C666" s="498"/>
      <c r="D666" s="198" t="s">
        <v>3078</v>
      </c>
      <c r="E666" s="198" t="s">
        <v>3079</v>
      </c>
      <c r="F666" s="221">
        <v>1</v>
      </c>
      <c r="G666" s="222" t="s">
        <v>2304</v>
      </c>
      <c r="H666" s="199">
        <v>2800</v>
      </c>
      <c r="I666" s="199">
        <v>2800</v>
      </c>
      <c r="J666" s="333" t="s">
        <v>1810</v>
      </c>
    </row>
    <row r="667" spans="1:10" s="17" customFormat="1" ht="18.75" customHeight="1">
      <c r="A667" s="498"/>
      <c r="B667" s="498"/>
      <c r="C667" s="498"/>
      <c r="D667" s="198" t="s">
        <v>3080</v>
      </c>
      <c r="E667" s="198" t="s">
        <v>3081</v>
      </c>
      <c r="F667" s="221">
        <v>1</v>
      </c>
      <c r="G667" s="222" t="s">
        <v>2304</v>
      </c>
      <c r="H667" s="199">
        <v>2800</v>
      </c>
      <c r="I667" s="199">
        <v>2800</v>
      </c>
      <c r="J667" s="333" t="s">
        <v>1817</v>
      </c>
    </row>
    <row r="668" spans="1:10" s="17" customFormat="1" ht="18.75" customHeight="1">
      <c r="A668" s="498"/>
      <c r="B668" s="498"/>
      <c r="C668" s="498"/>
      <c r="D668" s="198" t="s">
        <v>3082</v>
      </c>
      <c r="E668" s="198" t="s">
        <v>3083</v>
      </c>
      <c r="F668" s="221">
        <v>3</v>
      </c>
      <c r="G668" s="222" t="s">
        <v>2304</v>
      </c>
      <c r="H668" s="199">
        <v>2800</v>
      </c>
      <c r="I668" s="199">
        <v>8400</v>
      </c>
      <c r="J668" s="333" t="s">
        <v>1846</v>
      </c>
    </row>
    <row r="669" spans="1:10" s="17" customFormat="1" ht="18.75" customHeight="1">
      <c r="A669" s="498"/>
      <c r="B669" s="498"/>
      <c r="C669" s="498"/>
      <c r="D669" s="198"/>
      <c r="E669" s="198" t="s">
        <v>3084</v>
      </c>
      <c r="F669" s="221"/>
      <c r="G669" s="222"/>
      <c r="H669" s="199"/>
      <c r="I669" s="199"/>
      <c r="J669" s="333"/>
    </row>
    <row r="670" spans="1:10" s="17" customFormat="1" ht="18.75" customHeight="1">
      <c r="A670" s="498"/>
      <c r="B670" s="498"/>
      <c r="C670" s="498"/>
      <c r="D670" s="198"/>
      <c r="E670" s="198" t="s">
        <v>3085</v>
      </c>
      <c r="F670" s="221"/>
      <c r="G670" s="222"/>
      <c r="H670" s="199"/>
      <c r="I670" s="199"/>
      <c r="J670" s="333"/>
    </row>
    <row r="671" spans="1:10" s="17" customFormat="1" ht="18.75" customHeight="1">
      <c r="A671" s="498"/>
      <c r="B671" s="498"/>
      <c r="C671" s="498"/>
      <c r="D671" s="198" t="s">
        <v>3086</v>
      </c>
      <c r="E671" s="198" t="s">
        <v>3087</v>
      </c>
      <c r="F671" s="221">
        <v>2</v>
      </c>
      <c r="G671" s="222" t="s">
        <v>2304</v>
      </c>
      <c r="H671" s="199">
        <v>2800</v>
      </c>
      <c r="I671" s="199">
        <v>5600</v>
      </c>
      <c r="J671" s="333" t="s">
        <v>1853</v>
      </c>
    </row>
    <row r="672" spans="1:10" s="17" customFormat="1" ht="18.75" customHeight="1">
      <c r="A672" s="498"/>
      <c r="B672" s="498"/>
      <c r="C672" s="498"/>
      <c r="D672" s="198"/>
      <c r="E672" s="198" t="s">
        <v>3088</v>
      </c>
      <c r="F672" s="221"/>
      <c r="G672" s="222"/>
      <c r="H672" s="199"/>
      <c r="I672" s="199"/>
      <c r="J672" s="333"/>
    </row>
    <row r="673" spans="1:10" s="17" customFormat="1" ht="18.75" customHeight="1">
      <c r="A673" s="498"/>
      <c r="B673" s="498"/>
      <c r="C673" s="498"/>
      <c r="D673" s="198" t="s">
        <v>3089</v>
      </c>
      <c r="E673" s="198" t="s">
        <v>3090</v>
      </c>
      <c r="F673" s="221">
        <v>1</v>
      </c>
      <c r="G673" s="222" t="s">
        <v>2304</v>
      </c>
      <c r="H673" s="199">
        <v>2800</v>
      </c>
      <c r="I673" s="199">
        <v>2800</v>
      </c>
      <c r="J673" s="333" t="s">
        <v>1665</v>
      </c>
    </row>
    <row r="674" spans="1:10" s="17" customFormat="1" ht="18.75" customHeight="1">
      <c r="A674" s="498"/>
      <c r="B674" s="498"/>
      <c r="C674" s="498"/>
      <c r="D674" s="198" t="s">
        <v>3091</v>
      </c>
      <c r="E674" s="198" t="s">
        <v>3092</v>
      </c>
      <c r="F674" s="221">
        <v>1</v>
      </c>
      <c r="G674" s="222" t="s">
        <v>2304</v>
      </c>
      <c r="H674" s="199">
        <v>2800</v>
      </c>
      <c r="I674" s="199">
        <v>2800</v>
      </c>
      <c r="J674" s="333" t="s">
        <v>1670</v>
      </c>
    </row>
    <row r="675" spans="1:10" s="17" customFormat="1" ht="18.75" customHeight="1">
      <c r="A675" s="498"/>
      <c r="B675" s="498"/>
      <c r="C675" s="498"/>
      <c r="D675" s="198" t="s">
        <v>3093</v>
      </c>
      <c r="E675" s="198" t="s">
        <v>3094</v>
      </c>
      <c r="F675" s="221">
        <v>2</v>
      </c>
      <c r="G675" s="222" t="s">
        <v>2304</v>
      </c>
      <c r="H675" s="199">
        <v>2800</v>
      </c>
      <c r="I675" s="199">
        <v>5600</v>
      </c>
      <c r="J675" s="333" t="s">
        <v>1674</v>
      </c>
    </row>
    <row r="676" spans="1:10" s="17" customFormat="1" ht="18.75" customHeight="1">
      <c r="A676" s="498"/>
      <c r="B676" s="498"/>
      <c r="C676" s="498"/>
      <c r="D676" s="198"/>
      <c r="E676" s="198" t="s">
        <v>3095</v>
      </c>
      <c r="F676" s="221"/>
      <c r="G676" s="222"/>
      <c r="H676" s="199"/>
      <c r="I676" s="199"/>
      <c r="J676" s="333"/>
    </row>
    <row r="677" spans="1:10" s="17" customFormat="1" ht="18.75" customHeight="1">
      <c r="A677" s="498"/>
      <c r="B677" s="498"/>
      <c r="C677" s="498"/>
      <c r="D677" s="198" t="s">
        <v>3096</v>
      </c>
      <c r="E677" s="198" t="s">
        <v>3097</v>
      </c>
      <c r="F677" s="221">
        <v>2</v>
      </c>
      <c r="G677" s="222" t="s">
        <v>2304</v>
      </c>
      <c r="H677" s="199">
        <v>2800</v>
      </c>
      <c r="I677" s="199">
        <v>5600</v>
      </c>
      <c r="J677" s="333" t="s">
        <v>1679</v>
      </c>
    </row>
    <row r="678" spans="1:10" s="17" customFormat="1" ht="18.75" customHeight="1" thickBot="1">
      <c r="A678" s="499"/>
      <c r="B678" s="499"/>
      <c r="C678" s="499"/>
      <c r="D678" s="188"/>
      <c r="E678" s="188" t="s">
        <v>3098</v>
      </c>
      <c r="F678" s="215"/>
      <c r="G678" s="220"/>
      <c r="H678" s="195"/>
      <c r="I678" s="195"/>
      <c r="J678" s="344"/>
    </row>
    <row r="679" spans="1:10" s="17" customFormat="1" ht="18.75" customHeight="1">
      <c r="A679" s="497"/>
      <c r="B679" s="497"/>
      <c r="C679" s="497"/>
      <c r="D679" s="187" t="s">
        <v>3099</v>
      </c>
      <c r="E679" s="187" t="s">
        <v>3100</v>
      </c>
      <c r="F679" s="213">
        <v>2</v>
      </c>
      <c r="G679" s="214" t="s">
        <v>2304</v>
      </c>
      <c r="H679" s="191">
        <v>2800</v>
      </c>
      <c r="I679" s="191">
        <v>5600</v>
      </c>
      <c r="J679" s="335" t="s">
        <v>4417</v>
      </c>
    </row>
    <row r="680" spans="1:10" s="17" customFormat="1" ht="18.75" customHeight="1">
      <c r="A680" s="498"/>
      <c r="B680" s="498"/>
      <c r="C680" s="498"/>
      <c r="D680" s="198"/>
      <c r="E680" s="198" t="s">
        <v>3101</v>
      </c>
      <c r="F680" s="221"/>
      <c r="G680" s="222"/>
      <c r="H680" s="199"/>
      <c r="I680" s="199"/>
      <c r="J680" s="333"/>
    </row>
    <row r="681" spans="1:10" s="17" customFormat="1" ht="18.75" customHeight="1">
      <c r="A681" s="498"/>
      <c r="B681" s="498"/>
      <c r="C681" s="498"/>
      <c r="D681" s="198" t="s">
        <v>3102</v>
      </c>
      <c r="E681" s="198" t="s">
        <v>3103</v>
      </c>
      <c r="F681" s="221">
        <v>2</v>
      </c>
      <c r="G681" s="222" t="s">
        <v>2304</v>
      </c>
      <c r="H681" s="199">
        <v>2800</v>
      </c>
      <c r="I681" s="199">
        <v>5600</v>
      </c>
      <c r="J681" s="333" t="s">
        <v>5007</v>
      </c>
    </row>
    <row r="682" spans="1:10" s="17" customFormat="1" ht="18.75" customHeight="1">
      <c r="A682" s="498"/>
      <c r="B682" s="498"/>
      <c r="C682" s="498"/>
      <c r="D682" s="198"/>
      <c r="E682" s="198" t="s">
        <v>3104</v>
      </c>
      <c r="F682" s="221"/>
      <c r="G682" s="222"/>
      <c r="H682" s="199"/>
      <c r="I682" s="199"/>
      <c r="J682" s="333"/>
    </row>
    <row r="683" spans="1:10" s="17" customFormat="1" ht="18.75" customHeight="1">
      <c r="A683" s="498"/>
      <c r="B683" s="498"/>
      <c r="C683" s="498"/>
      <c r="D683" s="198" t="s">
        <v>3105</v>
      </c>
      <c r="E683" s="198" t="s">
        <v>3106</v>
      </c>
      <c r="F683" s="221">
        <v>1</v>
      </c>
      <c r="G683" s="222" t="s">
        <v>2304</v>
      </c>
      <c r="H683" s="199">
        <v>2800</v>
      </c>
      <c r="I683" s="199">
        <v>2800</v>
      </c>
      <c r="J683" s="333" t="s">
        <v>4424</v>
      </c>
    </row>
    <row r="684" spans="1:10" s="17" customFormat="1" ht="18.75" customHeight="1">
      <c r="A684" s="498"/>
      <c r="B684" s="498"/>
      <c r="C684" s="498"/>
      <c r="D684" s="198" t="s">
        <v>3107</v>
      </c>
      <c r="E684" s="198" t="s">
        <v>3108</v>
      </c>
      <c r="F684" s="221">
        <v>3</v>
      </c>
      <c r="G684" s="222" t="s">
        <v>2304</v>
      </c>
      <c r="H684" s="199">
        <v>2800</v>
      </c>
      <c r="I684" s="199">
        <v>8400</v>
      </c>
      <c r="J684" s="333" t="s">
        <v>4441</v>
      </c>
    </row>
    <row r="685" spans="1:10" s="17" customFormat="1" ht="18.75" customHeight="1">
      <c r="A685" s="498"/>
      <c r="B685" s="498"/>
      <c r="C685" s="498"/>
      <c r="D685" s="198"/>
      <c r="E685" s="198" t="s">
        <v>3109</v>
      </c>
      <c r="F685" s="221"/>
      <c r="G685" s="222"/>
      <c r="H685" s="199"/>
      <c r="I685" s="199"/>
      <c r="J685" s="333"/>
    </row>
    <row r="686" spans="1:10" s="17" customFormat="1" ht="18.75" customHeight="1">
      <c r="A686" s="498"/>
      <c r="B686" s="498"/>
      <c r="C686" s="498"/>
      <c r="D686" s="198"/>
      <c r="E686" s="198" t="s">
        <v>3110</v>
      </c>
      <c r="F686" s="221"/>
      <c r="G686" s="222"/>
      <c r="H686" s="199"/>
      <c r="I686" s="199"/>
      <c r="J686" s="333"/>
    </row>
    <row r="687" spans="1:10" s="17" customFormat="1" ht="18.75" customHeight="1">
      <c r="A687" s="498"/>
      <c r="B687" s="498"/>
      <c r="C687" s="498"/>
      <c r="D687" s="198" t="s">
        <v>3111</v>
      </c>
      <c r="E687" s="198" t="s">
        <v>3112</v>
      </c>
      <c r="F687" s="221">
        <v>8</v>
      </c>
      <c r="G687" s="222" t="s">
        <v>2304</v>
      </c>
      <c r="H687" s="199">
        <v>2800</v>
      </c>
      <c r="I687" s="199">
        <v>22400</v>
      </c>
      <c r="J687" s="333" t="s">
        <v>5448</v>
      </c>
    </row>
    <row r="688" spans="1:10" s="17" customFormat="1" ht="18.75" customHeight="1">
      <c r="A688" s="498"/>
      <c r="B688" s="498"/>
      <c r="C688" s="498"/>
      <c r="D688" s="198"/>
      <c r="E688" s="198" t="s">
        <v>3113</v>
      </c>
      <c r="F688" s="221"/>
      <c r="G688" s="222"/>
      <c r="H688" s="199"/>
      <c r="I688" s="199"/>
      <c r="J688" s="333"/>
    </row>
    <row r="689" spans="1:10" s="17" customFormat="1" ht="18.75" customHeight="1">
      <c r="A689" s="498"/>
      <c r="B689" s="498"/>
      <c r="C689" s="498"/>
      <c r="D689" s="198"/>
      <c r="E689" s="198" t="s">
        <v>3114</v>
      </c>
      <c r="F689" s="221"/>
      <c r="G689" s="222"/>
      <c r="H689" s="199"/>
      <c r="I689" s="199"/>
      <c r="J689" s="333"/>
    </row>
    <row r="690" spans="1:10" s="17" customFormat="1" ht="18.75" customHeight="1">
      <c r="A690" s="498"/>
      <c r="B690" s="498"/>
      <c r="C690" s="498"/>
      <c r="D690" s="198"/>
      <c r="E690" s="198" t="s">
        <v>3115</v>
      </c>
      <c r="F690" s="221"/>
      <c r="G690" s="222"/>
      <c r="H690" s="199"/>
      <c r="I690" s="199"/>
      <c r="J690" s="333"/>
    </row>
    <row r="691" spans="1:10" s="17" customFormat="1" ht="18.75" customHeight="1">
      <c r="A691" s="498"/>
      <c r="B691" s="498"/>
      <c r="C691" s="498"/>
      <c r="D691" s="198"/>
      <c r="E691" s="198" t="s">
        <v>3116</v>
      </c>
      <c r="F691" s="221"/>
      <c r="G691" s="222"/>
      <c r="H691" s="199"/>
      <c r="I691" s="199"/>
      <c r="J691" s="333"/>
    </row>
    <row r="692" spans="1:10" s="17" customFormat="1" ht="18.75" customHeight="1">
      <c r="A692" s="498"/>
      <c r="B692" s="498"/>
      <c r="C692" s="498"/>
      <c r="D692" s="198"/>
      <c r="E692" s="198" t="s">
        <v>3117</v>
      </c>
      <c r="F692" s="221"/>
      <c r="G692" s="222"/>
      <c r="H692" s="199"/>
      <c r="I692" s="199"/>
      <c r="J692" s="333"/>
    </row>
    <row r="693" spans="1:10" s="17" customFormat="1" ht="18.75" customHeight="1">
      <c r="A693" s="498"/>
      <c r="B693" s="498"/>
      <c r="C693" s="498"/>
      <c r="D693" s="198"/>
      <c r="E693" s="198" t="s">
        <v>3118</v>
      </c>
      <c r="F693" s="221"/>
      <c r="G693" s="222"/>
      <c r="H693" s="199"/>
      <c r="I693" s="199"/>
      <c r="J693" s="333"/>
    </row>
    <row r="694" spans="1:10" s="17" customFormat="1" ht="18.75" customHeight="1">
      <c r="A694" s="498"/>
      <c r="B694" s="498"/>
      <c r="C694" s="498"/>
      <c r="D694" s="198"/>
      <c r="E694" s="198" t="s">
        <v>3119</v>
      </c>
      <c r="F694" s="221"/>
      <c r="G694" s="222"/>
      <c r="H694" s="199"/>
      <c r="I694" s="199"/>
      <c r="J694" s="333"/>
    </row>
    <row r="695" spans="1:10" s="17" customFormat="1" ht="30.75" customHeight="1">
      <c r="A695" s="498"/>
      <c r="B695" s="498"/>
      <c r="C695" s="498"/>
      <c r="D695" s="198" t="s">
        <v>3120</v>
      </c>
      <c r="E695" s="198" t="s">
        <v>3121</v>
      </c>
      <c r="F695" s="221">
        <v>1</v>
      </c>
      <c r="G695" s="222" t="s">
        <v>2304</v>
      </c>
      <c r="H695" s="199">
        <v>2800</v>
      </c>
      <c r="I695" s="199">
        <v>2800</v>
      </c>
      <c r="J695" s="333" t="s">
        <v>697</v>
      </c>
    </row>
    <row r="696" spans="1:10" s="17" customFormat="1" ht="18.75" customHeight="1">
      <c r="A696" s="498"/>
      <c r="B696" s="498"/>
      <c r="C696" s="675"/>
      <c r="D696" s="286"/>
      <c r="E696" s="286"/>
      <c r="F696" s="353">
        <v>109</v>
      </c>
      <c r="G696" s="354" t="s">
        <v>2304</v>
      </c>
      <c r="H696" s="287"/>
      <c r="I696" s="352">
        <v>305200</v>
      </c>
      <c r="J696" s="406"/>
    </row>
    <row r="697" spans="1:10" s="17" customFormat="1" ht="18.75" customHeight="1">
      <c r="A697" s="498"/>
      <c r="B697" s="498"/>
      <c r="C697" s="676" t="s">
        <v>3122</v>
      </c>
      <c r="D697" s="198" t="s">
        <v>3123</v>
      </c>
      <c r="E697" s="198" t="s">
        <v>3124</v>
      </c>
      <c r="F697" s="221">
        <v>1</v>
      </c>
      <c r="G697" s="222" t="s">
        <v>2304</v>
      </c>
      <c r="H697" s="199">
        <v>5300</v>
      </c>
      <c r="I697" s="199">
        <v>5300</v>
      </c>
      <c r="J697" s="333" t="s">
        <v>5563</v>
      </c>
    </row>
    <row r="698" spans="1:10" s="17" customFormat="1" ht="18.75" customHeight="1">
      <c r="A698" s="498"/>
      <c r="B698" s="498"/>
      <c r="C698" s="490"/>
      <c r="D698" s="198" t="s">
        <v>3125</v>
      </c>
      <c r="E698" s="198" t="s">
        <v>3126</v>
      </c>
      <c r="F698" s="221">
        <v>1</v>
      </c>
      <c r="G698" s="222" t="s">
        <v>2304</v>
      </c>
      <c r="H698" s="199">
        <v>5300</v>
      </c>
      <c r="I698" s="199">
        <v>5300</v>
      </c>
      <c r="J698" s="333" t="s">
        <v>4536</v>
      </c>
    </row>
    <row r="699" spans="1:10" s="17" customFormat="1" ht="18.75" customHeight="1">
      <c r="A699" s="498"/>
      <c r="B699" s="498"/>
      <c r="C699" s="490"/>
      <c r="D699" s="198" t="s">
        <v>3127</v>
      </c>
      <c r="E699" s="198" t="s">
        <v>3128</v>
      </c>
      <c r="F699" s="221">
        <v>1</v>
      </c>
      <c r="G699" s="222" t="s">
        <v>2304</v>
      </c>
      <c r="H699" s="199">
        <v>5300</v>
      </c>
      <c r="I699" s="199">
        <v>5300</v>
      </c>
      <c r="J699" s="333" t="s">
        <v>5448</v>
      </c>
    </row>
    <row r="700" spans="1:10" s="17" customFormat="1" ht="18.75" customHeight="1">
      <c r="A700" s="498"/>
      <c r="B700" s="498"/>
      <c r="C700" s="677"/>
      <c r="D700" s="286"/>
      <c r="E700" s="286"/>
      <c r="F700" s="353">
        <v>3</v>
      </c>
      <c r="G700" s="354" t="s">
        <v>2304</v>
      </c>
      <c r="H700" s="287"/>
      <c r="I700" s="352">
        <v>15900</v>
      </c>
      <c r="J700" s="406"/>
    </row>
    <row r="701" spans="1:10" s="17" customFormat="1" ht="18.75" customHeight="1">
      <c r="A701" s="498"/>
      <c r="B701" s="498"/>
      <c r="C701" s="678" t="s">
        <v>3129</v>
      </c>
      <c r="D701" s="365" t="s">
        <v>3130</v>
      </c>
      <c r="E701" s="365" t="s">
        <v>3131</v>
      </c>
      <c r="F701" s="355">
        <v>7</v>
      </c>
      <c r="G701" s="356" t="s">
        <v>2304</v>
      </c>
      <c r="H701" s="366">
        <v>4500</v>
      </c>
      <c r="I701" s="366">
        <v>31500</v>
      </c>
      <c r="J701" s="407" t="s">
        <v>3185</v>
      </c>
    </row>
    <row r="702" spans="1:10" s="17" customFormat="1" ht="18.75" customHeight="1">
      <c r="A702" s="498"/>
      <c r="B702" s="498"/>
      <c r="C702" s="498"/>
      <c r="D702" s="198"/>
      <c r="E702" s="198" t="s">
        <v>3132</v>
      </c>
      <c r="F702" s="221"/>
      <c r="G702" s="222"/>
      <c r="H702" s="199"/>
      <c r="I702" s="199"/>
      <c r="J702" s="333"/>
    </row>
    <row r="703" spans="1:10" s="17" customFormat="1" ht="18.75" customHeight="1">
      <c r="A703" s="498"/>
      <c r="B703" s="498"/>
      <c r="C703" s="498"/>
      <c r="D703" s="198"/>
      <c r="E703" s="198" t="s">
        <v>3133</v>
      </c>
      <c r="F703" s="221"/>
      <c r="G703" s="222"/>
      <c r="H703" s="199"/>
      <c r="I703" s="199"/>
      <c r="J703" s="333"/>
    </row>
    <row r="704" spans="1:10" s="17" customFormat="1" ht="18.75" customHeight="1">
      <c r="A704" s="498"/>
      <c r="B704" s="498"/>
      <c r="C704" s="498"/>
      <c r="D704" s="198"/>
      <c r="E704" s="198" t="s">
        <v>3134</v>
      </c>
      <c r="F704" s="221"/>
      <c r="G704" s="222"/>
      <c r="H704" s="199"/>
      <c r="I704" s="199"/>
      <c r="J704" s="333"/>
    </row>
    <row r="705" spans="1:10" s="17" customFormat="1" ht="18.75" customHeight="1">
      <c r="A705" s="498"/>
      <c r="B705" s="498"/>
      <c r="C705" s="498"/>
      <c r="D705" s="198"/>
      <c r="E705" s="198" t="s">
        <v>3135</v>
      </c>
      <c r="F705" s="221"/>
      <c r="G705" s="222"/>
      <c r="H705" s="199"/>
      <c r="I705" s="199"/>
      <c r="J705" s="333"/>
    </row>
    <row r="706" spans="1:10" s="17" customFormat="1" ht="18.75" customHeight="1">
      <c r="A706" s="498"/>
      <c r="B706" s="498"/>
      <c r="C706" s="498"/>
      <c r="D706" s="198"/>
      <c r="E706" s="198" t="s">
        <v>3136</v>
      </c>
      <c r="F706" s="221"/>
      <c r="G706" s="222"/>
      <c r="H706" s="199"/>
      <c r="I706" s="199"/>
      <c r="J706" s="333"/>
    </row>
    <row r="707" spans="1:10" s="17" customFormat="1" ht="18.75" customHeight="1">
      <c r="A707" s="498"/>
      <c r="B707" s="498"/>
      <c r="C707" s="498"/>
      <c r="D707" s="198"/>
      <c r="E707" s="198" t="s">
        <v>966</v>
      </c>
      <c r="F707" s="221"/>
      <c r="G707" s="222"/>
      <c r="H707" s="199"/>
      <c r="I707" s="199"/>
      <c r="J707" s="333"/>
    </row>
    <row r="708" spans="1:10" s="17" customFormat="1" ht="18.75" customHeight="1">
      <c r="A708" s="498"/>
      <c r="B708" s="498"/>
      <c r="C708" s="498"/>
      <c r="D708" s="198" t="s">
        <v>967</v>
      </c>
      <c r="E708" s="198" t="s">
        <v>968</v>
      </c>
      <c r="F708" s="221">
        <v>4</v>
      </c>
      <c r="G708" s="222" t="s">
        <v>2304</v>
      </c>
      <c r="H708" s="199">
        <v>4500</v>
      </c>
      <c r="I708" s="199">
        <v>18000</v>
      </c>
      <c r="J708" s="333" t="s">
        <v>4508</v>
      </c>
    </row>
    <row r="709" spans="1:10" s="17" customFormat="1" ht="18.75" customHeight="1">
      <c r="A709" s="498"/>
      <c r="B709" s="498"/>
      <c r="C709" s="498"/>
      <c r="D709" s="198"/>
      <c r="E709" s="198" t="s">
        <v>969</v>
      </c>
      <c r="F709" s="221"/>
      <c r="G709" s="222"/>
      <c r="H709" s="199"/>
      <c r="I709" s="199"/>
      <c r="J709" s="333"/>
    </row>
    <row r="710" spans="1:10" s="17" customFormat="1" ht="18.75" customHeight="1">
      <c r="A710" s="498"/>
      <c r="B710" s="498"/>
      <c r="C710" s="498"/>
      <c r="D710" s="198"/>
      <c r="E710" s="198" t="s">
        <v>970</v>
      </c>
      <c r="F710" s="221"/>
      <c r="G710" s="222"/>
      <c r="H710" s="199"/>
      <c r="I710" s="199"/>
      <c r="J710" s="333"/>
    </row>
    <row r="711" spans="1:10" s="17" customFormat="1" ht="18.75" customHeight="1">
      <c r="A711" s="498"/>
      <c r="B711" s="498"/>
      <c r="C711" s="498"/>
      <c r="D711" s="198"/>
      <c r="E711" s="198" t="s">
        <v>971</v>
      </c>
      <c r="F711" s="221"/>
      <c r="G711" s="222"/>
      <c r="H711" s="199"/>
      <c r="I711" s="199"/>
      <c r="J711" s="333"/>
    </row>
    <row r="712" spans="1:10" s="17" customFormat="1" ht="18.75" customHeight="1">
      <c r="A712" s="498"/>
      <c r="B712" s="498"/>
      <c r="C712" s="498"/>
      <c r="D712" s="198" t="s">
        <v>972</v>
      </c>
      <c r="E712" s="198" t="s">
        <v>973</v>
      </c>
      <c r="F712" s="221">
        <v>1</v>
      </c>
      <c r="G712" s="222" t="s">
        <v>2304</v>
      </c>
      <c r="H712" s="199">
        <v>4500</v>
      </c>
      <c r="I712" s="199">
        <v>4500</v>
      </c>
      <c r="J712" s="333" t="s">
        <v>974</v>
      </c>
    </row>
    <row r="713" spans="1:10" s="17" customFormat="1" ht="18.75" customHeight="1">
      <c r="A713" s="498"/>
      <c r="B713" s="498"/>
      <c r="C713" s="498"/>
      <c r="D713" s="198" t="s">
        <v>975</v>
      </c>
      <c r="E713" s="198" t="s">
        <v>976</v>
      </c>
      <c r="F713" s="221">
        <v>1</v>
      </c>
      <c r="G713" s="222" t="s">
        <v>2304</v>
      </c>
      <c r="H713" s="199">
        <v>4500</v>
      </c>
      <c r="I713" s="199">
        <v>4500</v>
      </c>
      <c r="J713" s="333" t="s">
        <v>4511</v>
      </c>
    </row>
    <row r="714" spans="1:10" s="17" customFormat="1" ht="18.75" customHeight="1">
      <c r="A714" s="498"/>
      <c r="B714" s="498"/>
      <c r="C714" s="498"/>
      <c r="D714" s="198" t="s">
        <v>977</v>
      </c>
      <c r="E714" s="198" t="s">
        <v>978</v>
      </c>
      <c r="F714" s="221">
        <v>1</v>
      </c>
      <c r="G714" s="222" t="s">
        <v>2304</v>
      </c>
      <c r="H714" s="199">
        <v>4500</v>
      </c>
      <c r="I714" s="199">
        <v>4500</v>
      </c>
      <c r="J714" s="333" t="s">
        <v>4016</v>
      </c>
    </row>
    <row r="715" spans="1:10" s="17" customFormat="1" ht="18.75" customHeight="1">
      <c r="A715" s="498"/>
      <c r="B715" s="498"/>
      <c r="C715" s="498"/>
      <c r="D715" s="198" t="s">
        <v>979</v>
      </c>
      <c r="E715" s="198" t="s">
        <v>980</v>
      </c>
      <c r="F715" s="221">
        <v>15</v>
      </c>
      <c r="G715" s="222" t="s">
        <v>2304</v>
      </c>
      <c r="H715" s="199">
        <v>4500</v>
      </c>
      <c r="I715" s="199">
        <v>67500</v>
      </c>
      <c r="J715" s="333" t="s">
        <v>3199</v>
      </c>
    </row>
    <row r="716" spans="1:10" s="17" customFormat="1" ht="18.75" customHeight="1">
      <c r="A716" s="498"/>
      <c r="B716" s="498"/>
      <c r="C716" s="498"/>
      <c r="D716" s="198"/>
      <c r="E716" s="198" t="s">
        <v>981</v>
      </c>
      <c r="F716" s="221"/>
      <c r="G716" s="222"/>
      <c r="H716" s="199"/>
      <c r="I716" s="199"/>
      <c r="J716" s="333"/>
    </row>
    <row r="717" spans="1:10" s="17" customFormat="1" ht="18.75" customHeight="1">
      <c r="A717" s="498"/>
      <c r="B717" s="498"/>
      <c r="C717" s="498"/>
      <c r="D717" s="198"/>
      <c r="E717" s="198" t="s">
        <v>982</v>
      </c>
      <c r="F717" s="221"/>
      <c r="G717" s="222"/>
      <c r="H717" s="199"/>
      <c r="I717" s="199"/>
      <c r="J717" s="333"/>
    </row>
    <row r="718" spans="1:10" s="17" customFormat="1" ht="18.75" customHeight="1" thickBot="1">
      <c r="A718" s="499"/>
      <c r="B718" s="499"/>
      <c r="C718" s="499"/>
      <c r="D718" s="188"/>
      <c r="E718" s="188" t="s">
        <v>983</v>
      </c>
      <c r="F718" s="215"/>
      <c r="G718" s="220"/>
      <c r="H718" s="195"/>
      <c r="I718" s="195"/>
      <c r="J718" s="344"/>
    </row>
    <row r="719" spans="1:10" s="17" customFormat="1" ht="18.75" customHeight="1">
      <c r="A719" s="497"/>
      <c r="B719" s="497"/>
      <c r="C719" s="497"/>
      <c r="D719" s="187"/>
      <c r="E719" s="187" t="s">
        <v>984</v>
      </c>
      <c r="F719" s="213"/>
      <c r="G719" s="214"/>
      <c r="H719" s="191"/>
      <c r="I719" s="191"/>
      <c r="J719" s="335"/>
    </row>
    <row r="720" spans="1:10" s="17" customFormat="1" ht="18.75" customHeight="1">
      <c r="A720" s="498"/>
      <c r="B720" s="498"/>
      <c r="C720" s="498"/>
      <c r="D720" s="198"/>
      <c r="E720" s="198" t="s">
        <v>985</v>
      </c>
      <c r="F720" s="221"/>
      <c r="G720" s="222"/>
      <c r="H720" s="199"/>
      <c r="I720" s="199"/>
      <c r="J720" s="333"/>
    </row>
    <row r="721" spans="1:10" s="17" customFormat="1" ht="18.75" customHeight="1">
      <c r="A721" s="498"/>
      <c r="B721" s="498"/>
      <c r="C721" s="498"/>
      <c r="D721" s="198"/>
      <c r="E721" s="198" t="s">
        <v>986</v>
      </c>
      <c r="F721" s="221"/>
      <c r="G721" s="222"/>
      <c r="H721" s="199"/>
      <c r="I721" s="199"/>
      <c r="J721" s="333"/>
    </row>
    <row r="722" spans="1:10" s="17" customFormat="1" ht="18.75" customHeight="1">
      <c r="A722" s="498"/>
      <c r="B722" s="498"/>
      <c r="C722" s="498"/>
      <c r="D722" s="198"/>
      <c r="E722" s="198" t="s">
        <v>987</v>
      </c>
      <c r="F722" s="221"/>
      <c r="G722" s="222"/>
      <c r="H722" s="199"/>
      <c r="I722" s="199"/>
      <c r="J722" s="333"/>
    </row>
    <row r="723" spans="1:10" s="17" customFormat="1" ht="18.75" customHeight="1">
      <c r="A723" s="498"/>
      <c r="B723" s="498"/>
      <c r="C723" s="498"/>
      <c r="D723" s="198"/>
      <c r="E723" s="198" t="s">
        <v>988</v>
      </c>
      <c r="F723" s="221"/>
      <c r="G723" s="222"/>
      <c r="H723" s="199"/>
      <c r="I723" s="199"/>
      <c r="J723" s="333"/>
    </row>
    <row r="724" spans="1:10" s="17" customFormat="1" ht="18.75" customHeight="1">
      <c r="A724" s="498"/>
      <c r="B724" s="498"/>
      <c r="C724" s="498"/>
      <c r="D724" s="198"/>
      <c r="E724" s="198" t="s">
        <v>989</v>
      </c>
      <c r="F724" s="221"/>
      <c r="G724" s="222"/>
      <c r="H724" s="199"/>
      <c r="I724" s="199"/>
      <c r="J724" s="333"/>
    </row>
    <row r="725" spans="1:10" s="17" customFormat="1" ht="18.75" customHeight="1">
      <c r="A725" s="498"/>
      <c r="B725" s="498"/>
      <c r="C725" s="498"/>
      <c r="D725" s="198"/>
      <c r="E725" s="198" t="s">
        <v>990</v>
      </c>
      <c r="F725" s="221"/>
      <c r="G725" s="222"/>
      <c r="H725" s="199"/>
      <c r="I725" s="199"/>
      <c r="J725" s="333"/>
    </row>
    <row r="726" spans="1:10" s="17" customFormat="1" ht="18.75" customHeight="1">
      <c r="A726" s="498"/>
      <c r="B726" s="498"/>
      <c r="C726" s="498"/>
      <c r="D726" s="198"/>
      <c r="E726" s="198" t="s">
        <v>991</v>
      </c>
      <c r="F726" s="221"/>
      <c r="G726" s="222"/>
      <c r="H726" s="199"/>
      <c r="I726" s="199"/>
      <c r="J726" s="333"/>
    </row>
    <row r="727" spans="1:10" s="17" customFormat="1" ht="18.75" customHeight="1">
      <c r="A727" s="498"/>
      <c r="B727" s="498"/>
      <c r="C727" s="498"/>
      <c r="D727" s="198"/>
      <c r="E727" s="198" t="s">
        <v>992</v>
      </c>
      <c r="F727" s="221"/>
      <c r="G727" s="222"/>
      <c r="H727" s="199"/>
      <c r="I727" s="199"/>
      <c r="J727" s="333"/>
    </row>
    <row r="728" spans="1:10" s="17" customFormat="1" ht="18.75" customHeight="1">
      <c r="A728" s="498"/>
      <c r="B728" s="498"/>
      <c r="C728" s="498"/>
      <c r="D728" s="198"/>
      <c r="E728" s="198" t="s">
        <v>993</v>
      </c>
      <c r="F728" s="221"/>
      <c r="G728" s="222"/>
      <c r="H728" s="199"/>
      <c r="I728" s="199"/>
      <c r="J728" s="333"/>
    </row>
    <row r="729" spans="1:10" s="17" customFormat="1" ht="18.75" customHeight="1">
      <c r="A729" s="498"/>
      <c r="B729" s="498"/>
      <c r="C729" s="498"/>
      <c r="D729" s="198"/>
      <c r="E729" s="198" t="s">
        <v>994</v>
      </c>
      <c r="F729" s="221"/>
      <c r="G729" s="222"/>
      <c r="H729" s="199"/>
      <c r="I729" s="199"/>
      <c r="J729" s="333"/>
    </row>
    <row r="730" spans="1:10" s="17" customFormat="1" ht="18.75" customHeight="1">
      <c r="A730" s="498"/>
      <c r="B730" s="498"/>
      <c r="C730" s="498"/>
      <c r="D730" s="198" t="s">
        <v>995</v>
      </c>
      <c r="E730" s="198" t="s">
        <v>996</v>
      </c>
      <c r="F730" s="221">
        <v>2</v>
      </c>
      <c r="G730" s="222" t="s">
        <v>2304</v>
      </c>
      <c r="H730" s="199">
        <v>4500</v>
      </c>
      <c r="I730" s="199">
        <v>9000</v>
      </c>
      <c r="J730" s="333" t="s">
        <v>4539</v>
      </c>
    </row>
    <row r="731" spans="1:10" s="17" customFormat="1" ht="18.75" customHeight="1">
      <c r="A731" s="498"/>
      <c r="B731" s="498"/>
      <c r="C731" s="498"/>
      <c r="D731" s="198"/>
      <c r="E731" s="198" t="s">
        <v>997</v>
      </c>
      <c r="F731" s="221"/>
      <c r="G731" s="222"/>
      <c r="H731" s="199"/>
      <c r="I731" s="199"/>
      <c r="J731" s="333"/>
    </row>
    <row r="732" spans="1:10" s="17" customFormat="1" ht="18.75" customHeight="1">
      <c r="A732" s="498"/>
      <c r="B732" s="498"/>
      <c r="C732" s="498"/>
      <c r="D732" s="198" t="s">
        <v>998</v>
      </c>
      <c r="E732" s="198" t="s">
        <v>999</v>
      </c>
      <c r="F732" s="221">
        <v>5</v>
      </c>
      <c r="G732" s="222" t="s">
        <v>2304</v>
      </c>
      <c r="H732" s="199">
        <v>4500</v>
      </c>
      <c r="I732" s="199">
        <v>22500</v>
      </c>
      <c r="J732" s="333" t="s">
        <v>4551</v>
      </c>
    </row>
    <row r="733" spans="1:10" s="17" customFormat="1" ht="18.75" customHeight="1">
      <c r="A733" s="498"/>
      <c r="B733" s="498"/>
      <c r="C733" s="498"/>
      <c r="D733" s="198"/>
      <c r="E733" s="198" t="s">
        <v>1000</v>
      </c>
      <c r="F733" s="221"/>
      <c r="G733" s="222"/>
      <c r="H733" s="199"/>
      <c r="I733" s="199"/>
      <c r="J733" s="333"/>
    </row>
    <row r="734" spans="1:10" s="17" customFormat="1" ht="18.75" customHeight="1">
      <c r="A734" s="498"/>
      <c r="B734" s="498"/>
      <c r="C734" s="498"/>
      <c r="D734" s="198"/>
      <c r="E734" s="198" t="s">
        <v>1001</v>
      </c>
      <c r="F734" s="221"/>
      <c r="G734" s="222"/>
      <c r="H734" s="199"/>
      <c r="I734" s="199"/>
      <c r="J734" s="333"/>
    </row>
    <row r="735" spans="1:10" s="17" customFormat="1" ht="18.75" customHeight="1">
      <c r="A735" s="498"/>
      <c r="B735" s="498"/>
      <c r="C735" s="498"/>
      <c r="D735" s="198"/>
      <c r="E735" s="198" t="s">
        <v>1002</v>
      </c>
      <c r="F735" s="221"/>
      <c r="G735" s="222"/>
      <c r="H735" s="199"/>
      <c r="I735" s="199"/>
      <c r="J735" s="333"/>
    </row>
    <row r="736" spans="1:10" s="17" customFormat="1" ht="18.75" customHeight="1">
      <c r="A736" s="498"/>
      <c r="B736" s="498"/>
      <c r="C736" s="498"/>
      <c r="D736" s="198"/>
      <c r="E736" s="198" t="s">
        <v>1003</v>
      </c>
      <c r="F736" s="221"/>
      <c r="G736" s="222"/>
      <c r="H736" s="199"/>
      <c r="I736" s="199"/>
      <c r="J736" s="333"/>
    </row>
    <row r="737" spans="1:10" s="17" customFormat="1" ht="18.75" customHeight="1">
      <c r="A737" s="498"/>
      <c r="B737" s="498"/>
      <c r="C737" s="498"/>
      <c r="D737" s="198" t="s">
        <v>1004</v>
      </c>
      <c r="E737" s="198" t="s">
        <v>1005</v>
      </c>
      <c r="F737" s="221">
        <v>1</v>
      </c>
      <c r="G737" s="222" t="s">
        <v>2304</v>
      </c>
      <c r="H737" s="199">
        <v>4500</v>
      </c>
      <c r="I737" s="199">
        <v>4500</v>
      </c>
      <c r="J737" s="333" t="s">
        <v>2327</v>
      </c>
    </row>
    <row r="738" spans="1:10" s="17" customFormat="1" ht="18.75" customHeight="1">
      <c r="A738" s="498"/>
      <c r="B738" s="498"/>
      <c r="C738" s="498"/>
      <c r="D738" s="198" t="s">
        <v>1006</v>
      </c>
      <c r="E738" s="198" t="s">
        <v>1007</v>
      </c>
      <c r="F738" s="221">
        <v>3</v>
      </c>
      <c r="G738" s="222" t="s">
        <v>2304</v>
      </c>
      <c r="H738" s="199">
        <v>4500</v>
      </c>
      <c r="I738" s="199">
        <v>13500</v>
      </c>
      <c r="J738" s="333" t="s">
        <v>3519</v>
      </c>
    </row>
    <row r="739" spans="1:10" s="17" customFormat="1" ht="18.75" customHeight="1">
      <c r="A739" s="498"/>
      <c r="B739" s="498"/>
      <c r="C739" s="498"/>
      <c r="D739" s="198"/>
      <c r="E739" s="198" t="s">
        <v>1008</v>
      </c>
      <c r="F739" s="221"/>
      <c r="G739" s="222"/>
      <c r="H739" s="199"/>
      <c r="I739" s="199"/>
      <c r="J739" s="333"/>
    </row>
    <row r="740" spans="1:10" s="17" customFormat="1" ht="18.75" customHeight="1">
      <c r="A740" s="498"/>
      <c r="B740" s="498"/>
      <c r="C740" s="498"/>
      <c r="D740" s="198"/>
      <c r="E740" s="198" t="s">
        <v>1009</v>
      </c>
      <c r="F740" s="221"/>
      <c r="G740" s="222"/>
      <c r="H740" s="199"/>
      <c r="I740" s="199"/>
      <c r="J740" s="333"/>
    </row>
    <row r="741" spans="1:10" s="17" customFormat="1" ht="18.75" customHeight="1">
      <c r="A741" s="498"/>
      <c r="B741" s="498"/>
      <c r="C741" s="498"/>
      <c r="D741" s="198" t="s">
        <v>1010</v>
      </c>
      <c r="E741" s="198" t="s">
        <v>1011</v>
      </c>
      <c r="F741" s="221">
        <v>3</v>
      </c>
      <c r="G741" s="222" t="s">
        <v>2304</v>
      </c>
      <c r="H741" s="199">
        <v>4500</v>
      </c>
      <c r="I741" s="199">
        <v>13500</v>
      </c>
      <c r="J741" s="333" t="s">
        <v>3523</v>
      </c>
    </row>
    <row r="742" spans="1:10" s="17" customFormat="1" ht="18.75" customHeight="1">
      <c r="A742" s="498"/>
      <c r="B742" s="498"/>
      <c r="C742" s="498"/>
      <c r="D742" s="198"/>
      <c r="E742" s="198" t="s">
        <v>5992</v>
      </c>
      <c r="F742" s="221"/>
      <c r="G742" s="222"/>
      <c r="H742" s="199"/>
      <c r="I742" s="199"/>
      <c r="J742" s="333"/>
    </row>
    <row r="743" spans="1:10" s="17" customFormat="1" ht="18.75" customHeight="1">
      <c r="A743" s="498"/>
      <c r="B743" s="498"/>
      <c r="C743" s="498"/>
      <c r="D743" s="198"/>
      <c r="E743" s="198" t="s">
        <v>5993</v>
      </c>
      <c r="F743" s="221"/>
      <c r="G743" s="222"/>
      <c r="H743" s="199"/>
      <c r="I743" s="199"/>
      <c r="J743" s="333"/>
    </row>
    <row r="744" spans="1:10" s="17" customFormat="1" ht="18.75" customHeight="1">
      <c r="A744" s="498"/>
      <c r="B744" s="498"/>
      <c r="C744" s="498"/>
      <c r="D744" s="198" t="s">
        <v>5994</v>
      </c>
      <c r="E744" s="198" t="s">
        <v>5995</v>
      </c>
      <c r="F744" s="221">
        <v>19</v>
      </c>
      <c r="G744" s="222" t="s">
        <v>2304</v>
      </c>
      <c r="H744" s="199">
        <v>4500</v>
      </c>
      <c r="I744" s="199">
        <v>85500</v>
      </c>
      <c r="J744" s="333" t="s">
        <v>2334</v>
      </c>
    </row>
    <row r="745" spans="1:10" s="17" customFormat="1" ht="18.75" customHeight="1">
      <c r="A745" s="498"/>
      <c r="B745" s="498"/>
      <c r="C745" s="498"/>
      <c r="D745" s="198"/>
      <c r="E745" s="198" t="s">
        <v>2135</v>
      </c>
      <c r="F745" s="221"/>
      <c r="G745" s="222"/>
      <c r="H745" s="199"/>
      <c r="I745" s="199"/>
      <c r="J745" s="333"/>
    </row>
    <row r="746" spans="1:10" s="17" customFormat="1" ht="18.75" customHeight="1">
      <c r="A746" s="498"/>
      <c r="B746" s="498"/>
      <c r="C746" s="498"/>
      <c r="D746" s="198"/>
      <c r="E746" s="198" t="s">
        <v>2136</v>
      </c>
      <c r="F746" s="221"/>
      <c r="G746" s="222"/>
      <c r="H746" s="199"/>
      <c r="I746" s="199"/>
      <c r="J746" s="333"/>
    </row>
    <row r="747" spans="1:10" s="17" customFormat="1" ht="18.75" customHeight="1">
      <c r="A747" s="498"/>
      <c r="B747" s="498"/>
      <c r="C747" s="498"/>
      <c r="D747" s="198"/>
      <c r="E747" s="198" t="s">
        <v>2137</v>
      </c>
      <c r="F747" s="221"/>
      <c r="G747" s="222"/>
      <c r="H747" s="199"/>
      <c r="I747" s="199"/>
      <c r="J747" s="333"/>
    </row>
    <row r="748" spans="1:10" s="17" customFormat="1" ht="18.75" customHeight="1">
      <c r="A748" s="498"/>
      <c r="B748" s="498"/>
      <c r="C748" s="498"/>
      <c r="D748" s="198"/>
      <c r="E748" s="198" t="s">
        <v>2138</v>
      </c>
      <c r="F748" s="221"/>
      <c r="G748" s="222"/>
      <c r="H748" s="199"/>
      <c r="I748" s="199"/>
      <c r="J748" s="333"/>
    </row>
    <row r="749" spans="1:10" s="17" customFormat="1" ht="18.75" customHeight="1">
      <c r="A749" s="498"/>
      <c r="B749" s="498"/>
      <c r="C749" s="498"/>
      <c r="D749" s="198"/>
      <c r="E749" s="198" t="s">
        <v>2139</v>
      </c>
      <c r="F749" s="221"/>
      <c r="G749" s="222"/>
      <c r="H749" s="199"/>
      <c r="I749" s="199"/>
      <c r="J749" s="333"/>
    </row>
    <row r="750" spans="1:10" s="17" customFormat="1" ht="18.75" customHeight="1">
      <c r="A750" s="498"/>
      <c r="B750" s="498"/>
      <c r="C750" s="498"/>
      <c r="D750" s="198"/>
      <c r="E750" s="198" t="s">
        <v>2140</v>
      </c>
      <c r="F750" s="221"/>
      <c r="G750" s="222"/>
      <c r="H750" s="199"/>
      <c r="I750" s="199"/>
      <c r="J750" s="333"/>
    </row>
    <row r="751" spans="1:10" s="17" customFormat="1" ht="18.75" customHeight="1">
      <c r="A751" s="498"/>
      <c r="B751" s="498"/>
      <c r="C751" s="498"/>
      <c r="D751" s="198"/>
      <c r="E751" s="198" t="s">
        <v>2141</v>
      </c>
      <c r="F751" s="221"/>
      <c r="G751" s="222"/>
      <c r="H751" s="199"/>
      <c r="I751" s="199"/>
      <c r="J751" s="333"/>
    </row>
    <row r="752" spans="1:10" s="17" customFormat="1" ht="18.75" customHeight="1">
      <c r="A752" s="498"/>
      <c r="B752" s="498"/>
      <c r="C752" s="498"/>
      <c r="D752" s="198"/>
      <c r="E752" s="198" t="s">
        <v>2142</v>
      </c>
      <c r="F752" s="221"/>
      <c r="G752" s="222"/>
      <c r="H752" s="199"/>
      <c r="I752" s="199"/>
      <c r="J752" s="333"/>
    </row>
    <row r="753" spans="1:10" s="17" customFormat="1" ht="18.75" customHeight="1">
      <c r="A753" s="498"/>
      <c r="B753" s="498"/>
      <c r="C753" s="498"/>
      <c r="D753" s="198"/>
      <c r="E753" s="198" t="s">
        <v>2143</v>
      </c>
      <c r="F753" s="221"/>
      <c r="G753" s="222"/>
      <c r="H753" s="199"/>
      <c r="I753" s="199"/>
      <c r="J753" s="333"/>
    </row>
    <row r="754" spans="1:10" s="17" customFormat="1" ht="18.75" customHeight="1">
      <c r="A754" s="498"/>
      <c r="B754" s="498"/>
      <c r="C754" s="498"/>
      <c r="D754" s="198"/>
      <c r="E754" s="198" t="s">
        <v>2144</v>
      </c>
      <c r="F754" s="221"/>
      <c r="G754" s="222"/>
      <c r="H754" s="199"/>
      <c r="I754" s="199"/>
      <c r="J754" s="333"/>
    </row>
    <row r="755" spans="1:10" s="17" customFormat="1" ht="18.75" customHeight="1">
      <c r="A755" s="498"/>
      <c r="B755" s="498"/>
      <c r="C755" s="498"/>
      <c r="D755" s="198"/>
      <c r="E755" s="198" t="s">
        <v>2145</v>
      </c>
      <c r="F755" s="221"/>
      <c r="G755" s="222"/>
      <c r="H755" s="199"/>
      <c r="I755" s="199"/>
      <c r="J755" s="333"/>
    </row>
    <row r="756" spans="1:10" s="17" customFormat="1" ht="18.75" customHeight="1">
      <c r="A756" s="498"/>
      <c r="B756" s="498"/>
      <c r="C756" s="498"/>
      <c r="D756" s="198"/>
      <c r="E756" s="198" t="s">
        <v>2146</v>
      </c>
      <c r="F756" s="221"/>
      <c r="G756" s="222"/>
      <c r="H756" s="199"/>
      <c r="I756" s="199"/>
      <c r="J756" s="333"/>
    </row>
    <row r="757" spans="1:10" s="17" customFormat="1" ht="18.75" customHeight="1">
      <c r="A757" s="498"/>
      <c r="B757" s="498"/>
      <c r="C757" s="498"/>
      <c r="D757" s="198"/>
      <c r="E757" s="198" t="s">
        <v>2147</v>
      </c>
      <c r="F757" s="221"/>
      <c r="G757" s="222"/>
      <c r="H757" s="199"/>
      <c r="I757" s="199"/>
      <c r="J757" s="333"/>
    </row>
    <row r="758" spans="1:10" s="17" customFormat="1" ht="18.75" customHeight="1" thickBot="1">
      <c r="A758" s="499"/>
      <c r="B758" s="499"/>
      <c r="C758" s="499"/>
      <c r="D758" s="188"/>
      <c r="E758" s="188" t="s">
        <v>2148</v>
      </c>
      <c r="F758" s="215"/>
      <c r="G758" s="220"/>
      <c r="H758" s="195"/>
      <c r="I758" s="195"/>
      <c r="J758" s="344"/>
    </row>
    <row r="759" spans="1:10" s="17" customFormat="1" ht="18.75" customHeight="1">
      <c r="A759" s="497"/>
      <c r="B759" s="497"/>
      <c r="C759" s="497"/>
      <c r="D759" s="187"/>
      <c r="E759" s="187" t="s">
        <v>2149</v>
      </c>
      <c r="F759" s="213"/>
      <c r="G759" s="214"/>
      <c r="H759" s="191"/>
      <c r="I759" s="191"/>
      <c r="J759" s="335"/>
    </row>
    <row r="760" spans="1:10" s="17" customFormat="1" ht="18.75" customHeight="1">
      <c r="A760" s="498"/>
      <c r="B760" s="498"/>
      <c r="C760" s="498"/>
      <c r="D760" s="198"/>
      <c r="E760" s="198" t="s">
        <v>2150</v>
      </c>
      <c r="F760" s="221"/>
      <c r="G760" s="222"/>
      <c r="H760" s="199"/>
      <c r="I760" s="199"/>
      <c r="J760" s="333"/>
    </row>
    <row r="761" spans="1:10" s="17" customFormat="1" ht="18.75" customHeight="1">
      <c r="A761" s="498"/>
      <c r="B761" s="498"/>
      <c r="C761" s="498"/>
      <c r="D761" s="198"/>
      <c r="E761" s="198" t="s">
        <v>2151</v>
      </c>
      <c r="F761" s="221"/>
      <c r="G761" s="222"/>
      <c r="H761" s="199"/>
      <c r="I761" s="199"/>
      <c r="J761" s="333"/>
    </row>
    <row r="762" spans="1:10" s="17" customFormat="1" ht="18.75" customHeight="1">
      <c r="A762" s="498"/>
      <c r="B762" s="498"/>
      <c r="C762" s="498"/>
      <c r="D762" s="198"/>
      <c r="E762" s="198" t="s">
        <v>2152</v>
      </c>
      <c r="F762" s="221"/>
      <c r="G762" s="222"/>
      <c r="H762" s="199"/>
      <c r="I762" s="199"/>
      <c r="J762" s="333"/>
    </row>
    <row r="763" spans="1:10" s="17" customFormat="1" ht="18.75" customHeight="1">
      <c r="A763" s="498"/>
      <c r="B763" s="498"/>
      <c r="C763" s="498"/>
      <c r="D763" s="198" t="s">
        <v>2153</v>
      </c>
      <c r="E763" s="198" t="s">
        <v>2154</v>
      </c>
      <c r="F763" s="221">
        <v>4</v>
      </c>
      <c r="G763" s="222" t="s">
        <v>2304</v>
      </c>
      <c r="H763" s="199">
        <v>4500</v>
      </c>
      <c r="I763" s="199">
        <v>18000</v>
      </c>
      <c r="J763" s="333" t="s">
        <v>2271</v>
      </c>
    </row>
    <row r="764" spans="1:10" s="17" customFormat="1" ht="18.75" customHeight="1">
      <c r="A764" s="498"/>
      <c r="B764" s="498"/>
      <c r="C764" s="498"/>
      <c r="D764" s="198"/>
      <c r="E764" s="198" t="s">
        <v>2155</v>
      </c>
      <c r="F764" s="221"/>
      <c r="G764" s="222"/>
      <c r="H764" s="199"/>
      <c r="I764" s="199"/>
      <c r="J764" s="333"/>
    </row>
    <row r="765" spans="1:10" s="17" customFormat="1" ht="18.75" customHeight="1">
      <c r="A765" s="498"/>
      <c r="B765" s="498"/>
      <c r="C765" s="498"/>
      <c r="D765" s="198"/>
      <c r="E765" s="198" t="s">
        <v>2156</v>
      </c>
      <c r="F765" s="221"/>
      <c r="G765" s="222"/>
      <c r="H765" s="199"/>
      <c r="I765" s="199"/>
      <c r="J765" s="333"/>
    </row>
    <row r="766" spans="1:10" s="17" customFormat="1" ht="18.75" customHeight="1">
      <c r="A766" s="498"/>
      <c r="B766" s="498"/>
      <c r="C766" s="498"/>
      <c r="D766" s="198"/>
      <c r="E766" s="198" t="s">
        <v>2157</v>
      </c>
      <c r="F766" s="221"/>
      <c r="G766" s="222"/>
      <c r="H766" s="199"/>
      <c r="I766" s="199"/>
      <c r="J766" s="333"/>
    </row>
    <row r="767" spans="1:10" s="17" customFormat="1" ht="18.75" customHeight="1">
      <c r="A767" s="498"/>
      <c r="B767" s="498"/>
      <c r="C767" s="498"/>
      <c r="D767" s="198" t="s">
        <v>2158</v>
      </c>
      <c r="E767" s="198" t="s">
        <v>2159</v>
      </c>
      <c r="F767" s="221">
        <v>7</v>
      </c>
      <c r="G767" s="222" t="s">
        <v>2304</v>
      </c>
      <c r="H767" s="199">
        <v>4500</v>
      </c>
      <c r="I767" s="199">
        <v>31500</v>
      </c>
      <c r="J767" s="333" t="s">
        <v>2323</v>
      </c>
    </row>
    <row r="768" spans="1:10" s="17" customFormat="1" ht="18.75" customHeight="1">
      <c r="A768" s="498"/>
      <c r="B768" s="498"/>
      <c r="C768" s="498"/>
      <c r="D768" s="198"/>
      <c r="E768" s="198" t="s">
        <v>5744</v>
      </c>
      <c r="F768" s="221"/>
      <c r="G768" s="222"/>
      <c r="H768" s="199"/>
      <c r="I768" s="199"/>
      <c r="J768" s="333"/>
    </row>
    <row r="769" spans="1:10" s="17" customFormat="1" ht="18.75" customHeight="1">
      <c r="A769" s="498"/>
      <c r="B769" s="498"/>
      <c r="C769" s="498"/>
      <c r="D769" s="198"/>
      <c r="E769" s="198" t="s">
        <v>5745</v>
      </c>
      <c r="F769" s="221"/>
      <c r="G769" s="222"/>
      <c r="H769" s="199"/>
      <c r="I769" s="199"/>
      <c r="J769" s="333"/>
    </row>
    <row r="770" spans="1:10" s="17" customFormat="1" ht="18.75" customHeight="1">
      <c r="A770" s="498"/>
      <c r="B770" s="498"/>
      <c r="C770" s="498"/>
      <c r="D770" s="198"/>
      <c r="E770" s="198" t="s">
        <v>5746</v>
      </c>
      <c r="F770" s="221"/>
      <c r="G770" s="222"/>
      <c r="H770" s="199"/>
      <c r="I770" s="199"/>
      <c r="J770" s="333"/>
    </row>
    <row r="771" spans="1:10" s="17" customFormat="1" ht="18.75" customHeight="1">
      <c r="A771" s="498"/>
      <c r="B771" s="498"/>
      <c r="C771" s="498"/>
      <c r="D771" s="198"/>
      <c r="E771" s="198" t="s">
        <v>5747</v>
      </c>
      <c r="F771" s="221"/>
      <c r="G771" s="222"/>
      <c r="H771" s="199"/>
      <c r="I771" s="199"/>
      <c r="J771" s="333"/>
    </row>
    <row r="772" spans="1:10" s="17" customFormat="1" ht="18.75" customHeight="1">
      <c r="A772" s="498"/>
      <c r="B772" s="498"/>
      <c r="C772" s="498"/>
      <c r="D772" s="198"/>
      <c r="E772" s="198" t="s">
        <v>5748</v>
      </c>
      <c r="F772" s="221"/>
      <c r="G772" s="222"/>
      <c r="H772" s="199"/>
      <c r="I772" s="199"/>
      <c r="J772" s="333"/>
    </row>
    <row r="773" spans="1:10" s="17" customFormat="1" ht="18.75" customHeight="1">
      <c r="A773" s="498"/>
      <c r="B773" s="498"/>
      <c r="C773" s="498"/>
      <c r="D773" s="198"/>
      <c r="E773" s="198" t="s">
        <v>5749</v>
      </c>
      <c r="F773" s="221"/>
      <c r="G773" s="222"/>
      <c r="H773" s="199"/>
      <c r="I773" s="199"/>
      <c r="J773" s="333"/>
    </row>
    <row r="774" spans="1:10" s="17" customFormat="1" ht="18.75" customHeight="1">
      <c r="A774" s="498"/>
      <c r="B774" s="498"/>
      <c r="C774" s="498"/>
      <c r="D774" s="198" t="s">
        <v>5750</v>
      </c>
      <c r="E774" s="198" t="s">
        <v>5751</v>
      </c>
      <c r="F774" s="221">
        <v>2</v>
      </c>
      <c r="G774" s="222" t="s">
        <v>2304</v>
      </c>
      <c r="H774" s="199">
        <v>4500</v>
      </c>
      <c r="I774" s="199">
        <v>9000</v>
      </c>
      <c r="J774" s="333" t="s">
        <v>1803</v>
      </c>
    </row>
    <row r="775" spans="1:10" s="17" customFormat="1" ht="18.75" customHeight="1">
      <c r="A775" s="498"/>
      <c r="B775" s="498"/>
      <c r="C775" s="498"/>
      <c r="D775" s="198"/>
      <c r="E775" s="198" t="s">
        <v>5752</v>
      </c>
      <c r="F775" s="221"/>
      <c r="G775" s="222"/>
      <c r="H775" s="199"/>
      <c r="I775" s="199"/>
      <c r="J775" s="333"/>
    </row>
    <row r="776" spans="1:10" s="17" customFormat="1" ht="18.75" customHeight="1">
      <c r="A776" s="498"/>
      <c r="B776" s="498"/>
      <c r="C776" s="498"/>
      <c r="D776" s="198" t="s">
        <v>5753</v>
      </c>
      <c r="E776" s="198" t="s">
        <v>5754</v>
      </c>
      <c r="F776" s="221">
        <v>13</v>
      </c>
      <c r="G776" s="222" t="s">
        <v>2304</v>
      </c>
      <c r="H776" s="199">
        <v>4500</v>
      </c>
      <c r="I776" s="199">
        <v>58500</v>
      </c>
      <c r="J776" s="333" t="s">
        <v>1810</v>
      </c>
    </row>
    <row r="777" spans="1:10" s="17" customFormat="1" ht="18.75" customHeight="1">
      <c r="A777" s="498"/>
      <c r="B777" s="498"/>
      <c r="C777" s="498"/>
      <c r="D777" s="198"/>
      <c r="E777" s="198" t="s">
        <v>5755</v>
      </c>
      <c r="F777" s="221"/>
      <c r="G777" s="222"/>
      <c r="H777" s="199"/>
      <c r="I777" s="199"/>
      <c r="J777" s="333"/>
    </row>
    <row r="778" spans="1:10" s="17" customFormat="1" ht="18.75" customHeight="1">
      <c r="A778" s="498"/>
      <c r="B778" s="498"/>
      <c r="C778" s="498"/>
      <c r="D778" s="198"/>
      <c r="E778" s="198" t="s">
        <v>5756</v>
      </c>
      <c r="F778" s="221"/>
      <c r="G778" s="222"/>
      <c r="H778" s="199"/>
      <c r="I778" s="199"/>
      <c r="J778" s="333"/>
    </row>
    <row r="779" spans="1:10" s="17" customFormat="1" ht="18.75" customHeight="1">
      <c r="A779" s="498"/>
      <c r="B779" s="498"/>
      <c r="C779" s="498"/>
      <c r="D779" s="198"/>
      <c r="E779" s="198" t="s">
        <v>5757</v>
      </c>
      <c r="F779" s="221"/>
      <c r="G779" s="222"/>
      <c r="H779" s="199"/>
      <c r="I779" s="199"/>
      <c r="J779" s="333"/>
    </row>
    <row r="780" spans="1:10" s="17" customFormat="1" ht="18.75" customHeight="1">
      <c r="A780" s="498"/>
      <c r="B780" s="498"/>
      <c r="C780" s="498"/>
      <c r="D780" s="198"/>
      <c r="E780" s="198" t="s">
        <v>5758</v>
      </c>
      <c r="F780" s="221"/>
      <c r="G780" s="222"/>
      <c r="H780" s="199"/>
      <c r="I780" s="199"/>
      <c r="J780" s="333"/>
    </row>
    <row r="781" spans="1:10" s="17" customFormat="1" ht="18.75" customHeight="1">
      <c r="A781" s="498"/>
      <c r="B781" s="498"/>
      <c r="C781" s="498"/>
      <c r="D781" s="198"/>
      <c r="E781" s="198" t="s">
        <v>5759</v>
      </c>
      <c r="F781" s="221"/>
      <c r="G781" s="222"/>
      <c r="H781" s="199"/>
      <c r="I781" s="199"/>
      <c r="J781" s="333"/>
    </row>
    <row r="782" spans="1:10" s="17" customFormat="1" ht="18.75" customHeight="1">
      <c r="A782" s="498"/>
      <c r="B782" s="498"/>
      <c r="C782" s="498"/>
      <c r="D782" s="198"/>
      <c r="E782" s="198" t="s">
        <v>5760</v>
      </c>
      <c r="F782" s="221"/>
      <c r="G782" s="222"/>
      <c r="H782" s="199"/>
      <c r="I782" s="199"/>
      <c r="J782" s="333"/>
    </row>
    <row r="783" spans="1:10" s="17" customFormat="1" ht="18.75" customHeight="1">
      <c r="A783" s="498"/>
      <c r="B783" s="498"/>
      <c r="C783" s="498"/>
      <c r="D783" s="198"/>
      <c r="E783" s="198" t="s">
        <v>5761</v>
      </c>
      <c r="F783" s="221"/>
      <c r="G783" s="222"/>
      <c r="H783" s="199"/>
      <c r="I783" s="199"/>
      <c r="J783" s="333"/>
    </row>
    <row r="784" spans="1:10" s="17" customFormat="1" ht="18.75" customHeight="1">
      <c r="A784" s="498"/>
      <c r="B784" s="498"/>
      <c r="C784" s="498"/>
      <c r="D784" s="198"/>
      <c r="E784" s="198" t="s">
        <v>5762</v>
      </c>
      <c r="F784" s="221"/>
      <c r="G784" s="222"/>
      <c r="H784" s="199"/>
      <c r="I784" s="199"/>
      <c r="J784" s="333"/>
    </row>
    <row r="785" spans="1:10" s="17" customFormat="1" ht="18.75" customHeight="1">
      <c r="A785" s="498"/>
      <c r="B785" s="498"/>
      <c r="C785" s="498"/>
      <c r="D785" s="198"/>
      <c r="E785" s="198" t="s">
        <v>5763</v>
      </c>
      <c r="F785" s="221"/>
      <c r="G785" s="222"/>
      <c r="H785" s="199"/>
      <c r="I785" s="199"/>
      <c r="J785" s="333"/>
    </row>
    <row r="786" spans="1:10" s="17" customFormat="1" ht="18.75" customHeight="1">
      <c r="A786" s="498"/>
      <c r="B786" s="498"/>
      <c r="C786" s="498"/>
      <c r="D786" s="198"/>
      <c r="E786" s="198" t="s">
        <v>5764</v>
      </c>
      <c r="F786" s="221"/>
      <c r="G786" s="222"/>
      <c r="H786" s="199"/>
      <c r="I786" s="199"/>
      <c r="J786" s="333"/>
    </row>
    <row r="787" spans="1:10" s="17" customFormat="1" ht="18.75" customHeight="1">
      <c r="A787" s="498"/>
      <c r="B787" s="498"/>
      <c r="C787" s="498"/>
      <c r="D787" s="198"/>
      <c r="E787" s="198" t="s">
        <v>5765</v>
      </c>
      <c r="F787" s="221"/>
      <c r="G787" s="222"/>
      <c r="H787" s="199"/>
      <c r="I787" s="199"/>
      <c r="J787" s="333"/>
    </row>
    <row r="788" spans="1:10" s="17" customFormat="1" ht="18.75" customHeight="1">
      <c r="A788" s="498"/>
      <c r="B788" s="498"/>
      <c r="C788" s="498"/>
      <c r="D788" s="198"/>
      <c r="E788" s="198" t="s">
        <v>5766</v>
      </c>
      <c r="F788" s="221"/>
      <c r="G788" s="222"/>
      <c r="H788" s="199"/>
      <c r="I788" s="199"/>
      <c r="J788" s="333"/>
    </row>
    <row r="789" spans="1:10" s="17" customFormat="1" ht="18.75" customHeight="1">
      <c r="A789" s="498"/>
      <c r="B789" s="498"/>
      <c r="C789" s="498"/>
      <c r="D789" s="198" t="s">
        <v>5767</v>
      </c>
      <c r="E789" s="198" t="s">
        <v>5768</v>
      </c>
      <c r="F789" s="221">
        <v>16</v>
      </c>
      <c r="G789" s="222" t="s">
        <v>2304</v>
      </c>
      <c r="H789" s="199">
        <v>4500</v>
      </c>
      <c r="I789" s="199">
        <v>72000</v>
      </c>
      <c r="J789" s="333" t="s">
        <v>1817</v>
      </c>
    </row>
    <row r="790" spans="1:10" s="17" customFormat="1" ht="18.75" customHeight="1">
      <c r="A790" s="498"/>
      <c r="B790" s="498"/>
      <c r="C790" s="498"/>
      <c r="D790" s="198"/>
      <c r="E790" s="198" t="s">
        <v>5769</v>
      </c>
      <c r="F790" s="221"/>
      <c r="G790" s="222"/>
      <c r="H790" s="199"/>
      <c r="I790" s="199"/>
      <c r="J790" s="333"/>
    </row>
    <row r="791" spans="1:10" s="17" customFormat="1" ht="18.75" customHeight="1">
      <c r="A791" s="498"/>
      <c r="B791" s="498"/>
      <c r="C791" s="498"/>
      <c r="D791" s="198"/>
      <c r="E791" s="198" t="s">
        <v>5770</v>
      </c>
      <c r="F791" s="221"/>
      <c r="G791" s="222"/>
      <c r="H791" s="199"/>
      <c r="I791" s="199"/>
      <c r="J791" s="333"/>
    </row>
    <row r="792" spans="1:10" s="17" customFormat="1" ht="18.75" customHeight="1">
      <c r="A792" s="498"/>
      <c r="B792" s="498"/>
      <c r="C792" s="498"/>
      <c r="D792" s="198"/>
      <c r="E792" s="198" t="s">
        <v>5771</v>
      </c>
      <c r="F792" s="221"/>
      <c r="G792" s="222"/>
      <c r="H792" s="199"/>
      <c r="I792" s="199"/>
      <c r="J792" s="333"/>
    </row>
    <row r="793" spans="1:10" s="17" customFormat="1" ht="18.75" customHeight="1">
      <c r="A793" s="498"/>
      <c r="B793" s="498"/>
      <c r="C793" s="498"/>
      <c r="D793" s="198"/>
      <c r="E793" s="198" t="s">
        <v>5772</v>
      </c>
      <c r="F793" s="221"/>
      <c r="G793" s="222"/>
      <c r="H793" s="199"/>
      <c r="I793" s="199"/>
      <c r="J793" s="333"/>
    </row>
    <row r="794" spans="1:10" s="17" customFormat="1" ht="18.75" customHeight="1">
      <c r="A794" s="498"/>
      <c r="B794" s="498"/>
      <c r="C794" s="498"/>
      <c r="D794" s="198"/>
      <c r="E794" s="198" t="s">
        <v>5773</v>
      </c>
      <c r="F794" s="221"/>
      <c r="G794" s="222"/>
      <c r="H794" s="199"/>
      <c r="I794" s="199"/>
      <c r="J794" s="333"/>
    </row>
    <row r="795" spans="1:10" s="17" customFormat="1" ht="18.75" customHeight="1">
      <c r="A795" s="498"/>
      <c r="B795" s="498"/>
      <c r="C795" s="498"/>
      <c r="D795" s="198"/>
      <c r="E795" s="198" t="s">
        <v>5774</v>
      </c>
      <c r="F795" s="221"/>
      <c r="G795" s="222"/>
      <c r="H795" s="199"/>
      <c r="I795" s="199"/>
      <c r="J795" s="333"/>
    </row>
    <row r="796" spans="1:10" s="17" customFormat="1" ht="18.75" customHeight="1">
      <c r="A796" s="498"/>
      <c r="B796" s="498"/>
      <c r="C796" s="498"/>
      <c r="D796" s="198"/>
      <c r="E796" s="198" t="s">
        <v>5775</v>
      </c>
      <c r="F796" s="221"/>
      <c r="G796" s="222"/>
      <c r="H796" s="199"/>
      <c r="I796" s="199"/>
      <c r="J796" s="333"/>
    </row>
    <row r="797" spans="1:10" s="17" customFormat="1" ht="18.75" customHeight="1">
      <c r="A797" s="498"/>
      <c r="B797" s="498"/>
      <c r="C797" s="498"/>
      <c r="D797" s="198"/>
      <c r="E797" s="198" t="s">
        <v>5776</v>
      </c>
      <c r="F797" s="221"/>
      <c r="G797" s="222"/>
      <c r="H797" s="199"/>
      <c r="I797" s="199"/>
      <c r="J797" s="333"/>
    </row>
    <row r="798" spans="1:10" s="17" customFormat="1" ht="18.75" customHeight="1" thickBot="1">
      <c r="A798" s="499"/>
      <c r="B798" s="499"/>
      <c r="C798" s="499"/>
      <c r="D798" s="188"/>
      <c r="E798" s="188" t="s">
        <v>5777</v>
      </c>
      <c r="F798" s="215"/>
      <c r="G798" s="220"/>
      <c r="H798" s="195"/>
      <c r="I798" s="195"/>
      <c r="J798" s="344"/>
    </row>
    <row r="799" spans="1:10" s="17" customFormat="1" ht="18.75" customHeight="1">
      <c r="A799" s="497"/>
      <c r="B799" s="497"/>
      <c r="C799" s="497"/>
      <c r="D799" s="187"/>
      <c r="E799" s="187" t="s">
        <v>5778</v>
      </c>
      <c r="F799" s="213"/>
      <c r="G799" s="214"/>
      <c r="H799" s="191"/>
      <c r="I799" s="191"/>
      <c r="J799" s="335"/>
    </row>
    <row r="800" spans="1:10" s="17" customFormat="1" ht="18.75" customHeight="1">
      <c r="A800" s="498"/>
      <c r="B800" s="498"/>
      <c r="C800" s="498"/>
      <c r="D800" s="198"/>
      <c r="E800" s="198" t="s">
        <v>5779</v>
      </c>
      <c r="F800" s="221"/>
      <c r="G800" s="222"/>
      <c r="H800" s="199"/>
      <c r="I800" s="199"/>
      <c r="J800" s="333"/>
    </row>
    <row r="801" spans="1:10" s="17" customFormat="1" ht="18.75" customHeight="1">
      <c r="A801" s="498"/>
      <c r="B801" s="498"/>
      <c r="C801" s="498"/>
      <c r="D801" s="198"/>
      <c r="E801" s="198" t="s">
        <v>5780</v>
      </c>
      <c r="F801" s="221"/>
      <c r="G801" s="222"/>
      <c r="H801" s="199"/>
      <c r="I801" s="199"/>
      <c r="J801" s="333"/>
    </row>
    <row r="802" spans="1:10" s="17" customFormat="1" ht="18.75" customHeight="1">
      <c r="A802" s="498"/>
      <c r="B802" s="498"/>
      <c r="C802" s="498"/>
      <c r="D802" s="198"/>
      <c r="E802" s="198" t="s">
        <v>5781</v>
      </c>
      <c r="F802" s="221"/>
      <c r="G802" s="222"/>
      <c r="H802" s="199"/>
      <c r="I802" s="199"/>
      <c r="J802" s="333"/>
    </row>
    <row r="803" spans="1:10" s="17" customFormat="1" ht="18.75" customHeight="1">
      <c r="A803" s="498"/>
      <c r="B803" s="498"/>
      <c r="C803" s="498"/>
      <c r="D803" s="198"/>
      <c r="E803" s="198" t="s">
        <v>5782</v>
      </c>
      <c r="F803" s="221"/>
      <c r="G803" s="222"/>
      <c r="H803" s="199"/>
      <c r="I803" s="199"/>
      <c r="J803" s="333"/>
    </row>
    <row r="804" spans="1:10" s="17" customFormat="1" ht="18.75" customHeight="1">
      <c r="A804" s="498"/>
      <c r="B804" s="498"/>
      <c r="C804" s="498"/>
      <c r="D804" s="198"/>
      <c r="E804" s="198" t="s">
        <v>5783</v>
      </c>
      <c r="F804" s="221"/>
      <c r="G804" s="222"/>
      <c r="H804" s="199"/>
      <c r="I804" s="199"/>
      <c r="J804" s="333"/>
    </row>
    <row r="805" spans="1:10" s="17" customFormat="1" ht="18.75" customHeight="1">
      <c r="A805" s="498"/>
      <c r="B805" s="498"/>
      <c r="C805" s="498"/>
      <c r="D805" s="198" t="s">
        <v>5784</v>
      </c>
      <c r="E805" s="198" t="s">
        <v>5785</v>
      </c>
      <c r="F805" s="221">
        <v>30</v>
      </c>
      <c r="G805" s="222" t="s">
        <v>2304</v>
      </c>
      <c r="H805" s="199">
        <v>4500</v>
      </c>
      <c r="I805" s="199">
        <v>135000</v>
      </c>
      <c r="J805" s="333" t="s">
        <v>1828</v>
      </c>
    </row>
    <row r="806" spans="1:10" s="17" customFormat="1" ht="18.75" customHeight="1">
      <c r="A806" s="498"/>
      <c r="B806" s="498"/>
      <c r="C806" s="498"/>
      <c r="D806" s="198"/>
      <c r="E806" s="198" t="s">
        <v>5786</v>
      </c>
      <c r="F806" s="221"/>
      <c r="G806" s="222"/>
      <c r="H806" s="199"/>
      <c r="I806" s="199"/>
      <c r="J806" s="333"/>
    </row>
    <row r="807" spans="1:10" s="17" customFormat="1" ht="18.75" customHeight="1">
      <c r="A807" s="498"/>
      <c r="B807" s="498"/>
      <c r="C807" s="498"/>
      <c r="D807" s="198"/>
      <c r="E807" s="198" t="s">
        <v>5787</v>
      </c>
      <c r="F807" s="221"/>
      <c r="G807" s="222"/>
      <c r="H807" s="199"/>
      <c r="I807" s="199"/>
      <c r="J807" s="333"/>
    </row>
    <row r="808" spans="1:10" s="17" customFormat="1" ht="18.75" customHeight="1">
      <c r="A808" s="498"/>
      <c r="B808" s="498"/>
      <c r="C808" s="498"/>
      <c r="D808" s="198"/>
      <c r="E808" s="198" t="s">
        <v>5788</v>
      </c>
      <c r="F808" s="221"/>
      <c r="G808" s="222"/>
      <c r="H808" s="199"/>
      <c r="I808" s="199"/>
      <c r="J808" s="333"/>
    </row>
    <row r="809" spans="1:10" s="17" customFormat="1" ht="18.75" customHeight="1">
      <c r="A809" s="498"/>
      <c r="B809" s="498"/>
      <c r="C809" s="498"/>
      <c r="D809" s="198"/>
      <c r="E809" s="198" t="s">
        <v>5789</v>
      </c>
      <c r="F809" s="221"/>
      <c r="G809" s="222"/>
      <c r="H809" s="199"/>
      <c r="I809" s="199"/>
      <c r="J809" s="333"/>
    </row>
    <row r="810" spans="1:10" s="17" customFormat="1" ht="18.75" customHeight="1">
      <c r="A810" s="498"/>
      <c r="B810" s="498"/>
      <c r="C810" s="498"/>
      <c r="D810" s="198"/>
      <c r="E810" s="198" t="s">
        <v>5790</v>
      </c>
      <c r="F810" s="221"/>
      <c r="G810" s="222"/>
      <c r="H810" s="199"/>
      <c r="I810" s="199"/>
      <c r="J810" s="333"/>
    </row>
    <row r="811" spans="1:10" s="17" customFormat="1" ht="18.75" customHeight="1">
      <c r="A811" s="498"/>
      <c r="B811" s="498"/>
      <c r="C811" s="498"/>
      <c r="D811" s="198"/>
      <c r="E811" s="198" t="s">
        <v>5791</v>
      </c>
      <c r="F811" s="221"/>
      <c r="G811" s="222"/>
      <c r="H811" s="199"/>
      <c r="I811" s="199"/>
      <c r="J811" s="333"/>
    </row>
    <row r="812" spans="1:10" s="17" customFormat="1" ht="18.75" customHeight="1">
      <c r="A812" s="498"/>
      <c r="B812" s="498"/>
      <c r="C812" s="498"/>
      <c r="D812" s="198"/>
      <c r="E812" s="198" t="s">
        <v>5792</v>
      </c>
      <c r="F812" s="221"/>
      <c r="G812" s="222"/>
      <c r="H812" s="199"/>
      <c r="I812" s="199"/>
      <c r="J812" s="333"/>
    </row>
    <row r="813" spans="1:10" s="17" customFormat="1" ht="18.75" customHeight="1">
      <c r="A813" s="498"/>
      <c r="B813" s="498"/>
      <c r="C813" s="498"/>
      <c r="D813" s="198"/>
      <c r="E813" s="198" t="s">
        <v>5793</v>
      </c>
      <c r="F813" s="221"/>
      <c r="G813" s="222"/>
      <c r="H813" s="199"/>
      <c r="I813" s="199"/>
      <c r="J813" s="333"/>
    </row>
    <row r="814" spans="1:10" s="17" customFormat="1" ht="18.75" customHeight="1">
      <c r="A814" s="498"/>
      <c r="B814" s="498"/>
      <c r="C814" s="498"/>
      <c r="D814" s="198"/>
      <c r="E814" s="198" t="s">
        <v>5794</v>
      </c>
      <c r="F814" s="221"/>
      <c r="G814" s="222"/>
      <c r="H814" s="199"/>
      <c r="I814" s="199"/>
      <c r="J814" s="333"/>
    </row>
    <row r="815" spans="1:10" s="17" customFormat="1" ht="18.75" customHeight="1">
      <c r="A815" s="498"/>
      <c r="B815" s="498"/>
      <c r="C815" s="498"/>
      <c r="D815" s="198"/>
      <c r="E815" s="198" t="s">
        <v>5795</v>
      </c>
      <c r="F815" s="221"/>
      <c r="G815" s="222"/>
      <c r="H815" s="199"/>
      <c r="I815" s="199"/>
      <c r="J815" s="333"/>
    </row>
    <row r="816" spans="1:10" s="17" customFormat="1" ht="18.75" customHeight="1">
      <c r="A816" s="498"/>
      <c r="B816" s="498"/>
      <c r="C816" s="498"/>
      <c r="D816" s="198"/>
      <c r="E816" s="198" t="s">
        <v>5796</v>
      </c>
      <c r="F816" s="221"/>
      <c r="G816" s="222"/>
      <c r="H816" s="199"/>
      <c r="I816" s="199"/>
      <c r="J816" s="333"/>
    </row>
    <row r="817" spans="1:10" s="17" customFormat="1" ht="18.75" customHeight="1">
      <c r="A817" s="498"/>
      <c r="B817" s="498"/>
      <c r="C817" s="498"/>
      <c r="D817" s="198"/>
      <c r="E817" s="198" t="s">
        <v>5797</v>
      </c>
      <c r="F817" s="221"/>
      <c r="G817" s="222"/>
      <c r="H817" s="199"/>
      <c r="I817" s="199"/>
      <c r="J817" s="333"/>
    </row>
    <row r="818" spans="1:10" s="17" customFormat="1" ht="18.75" customHeight="1">
      <c r="A818" s="498"/>
      <c r="B818" s="498"/>
      <c r="C818" s="498"/>
      <c r="D818" s="198"/>
      <c r="E818" s="198" t="s">
        <v>5798</v>
      </c>
      <c r="F818" s="221"/>
      <c r="G818" s="222"/>
      <c r="H818" s="199"/>
      <c r="I818" s="199"/>
      <c r="J818" s="333"/>
    </row>
    <row r="819" spans="1:10" s="17" customFormat="1" ht="18.75" customHeight="1">
      <c r="A819" s="498"/>
      <c r="B819" s="498"/>
      <c r="C819" s="498"/>
      <c r="D819" s="198"/>
      <c r="E819" s="198" t="s">
        <v>5799</v>
      </c>
      <c r="F819" s="221"/>
      <c r="G819" s="222"/>
      <c r="H819" s="199"/>
      <c r="I819" s="199"/>
      <c r="J819" s="333"/>
    </row>
    <row r="820" spans="1:10" s="17" customFormat="1" ht="18.75" customHeight="1">
      <c r="A820" s="498"/>
      <c r="B820" s="498"/>
      <c r="C820" s="498"/>
      <c r="D820" s="198"/>
      <c r="E820" s="198" t="s">
        <v>5800</v>
      </c>
      <c r="F820" s="221"/>
      <c r="G820" s="222"/>
      <c r="H820" s="199"/>
      <c r="I820" s="199"/>
      <c r="J820" s="333"/>
    </row>
    <row r="821" spans="1:10" s="17" customFormat="1" ht="18.75" customHeight="1">
      <c r="A821" s="498"/>
      <c r="B821" s="498"/>
      <c r="C821" s="498"/>
      <c r="D821" s="198"/>
      <c r="E821" s="198" t="s">
        <v>5801</v>
      </c>
      <c r="F821" s="221"/>
      <c r="G821" s="222"/>
      <c r="H821" s="199"/>
      <c r="I821" s="199"/>
      <c r="J821" s="333"/>
    </row>
    <row r="822" spans="1:10" s="17" customFormat="1" ht="18.75" customHeight="1">
      <c r="A822" s="498"/>
      <c r="B822" s="498"/>
      <c r="C822" s="498"/>
      <c r="D822" s="198"/>
      <c r="E822" s="198" t="s">
        <v>5802</v>
      </c>
      <c r="F822" s="221"/>
      <c r="G822" s="222"/>
      <c r="H822" s="199"/>
      <c r="I822" s="199"/>
      <c r="J822" s="333"/>
    </row>
    <row r="823" spans="1:10" s="17" customFormat="1" ht="18.75" customHeight="1">
      <c r="A823" s="498"/>
      <c r="B823" s="498"/>
      <c r="C823" s="498"/>
      <c r="D823" s="198"/>
      <c r="E823" s="198" t="s">
        <v>5803</v>
      </c>
      <c r="F823" s="221"/>
      <c r="G823" s="222"/>
      <c r="H823" s="199"/>
      <c r="I823" s="199"/>
      <c r="J823" s="333"/>
    </row>
    <row r="824" spans="1:10" s="17" customFormat="1" ht="18.75" customHeight="1">
      <c r="A824" s="498"/>
      <c r="B824" s="498"/>
      <c r="C824" s="498"/>
      <c r="D824" s="198"/>
      <c r="E824" s="198" t="s">
        <v>5804</v>
      </c>
      <c r="F824" s="221"/>
      <c r="G824" s="222"/>
      <c r="H824" s="199"/>
      <c r="I824" s="199"/>
      <c r="J824" s="333"/>
    </row>
    <row r="825" spans="1:10" s="17" customFormat="1" ht="18.75" customHeight="1">
      <c r="A825" s="498"/>
      <c r="B825" s="498"/>
      <c r="C825" s="498"/>
      <c r="D825" s="198"/>
      <c r="E825" s="198" t="s">
        <v>5805</v>
      </c>
      <c r="F825" s="221"/>
      <c r="G825" s="222"/>
      <c r="H825" s="199"/>
      <c r="I825" s="199"/>
      <c r="J825" s="333"/>
    </row>
    <row r="826" spans="1:10" s="17" customFormat="1" ht="18.75" customHeight="1">
      <c r="A826" s="498"/>
      <c r="B826" s="498"/>
      <c r="C826" s="498"/>
      <c r="D826" s="198"/>
      <c r="E826" s="198" t="s">
        <v>5806</v>
      </c>
      <c r="F826" s="221"/>
      <c r="G826" s="222"/>
      <c r="H826" s="199"/>
      <c r="I826" s="199"/>
      <c r="J826" s="333"/>
    </row>
    <row r="827" spans="1:10" s="17" customFormat="1" ht="18.75" customHeight="1">
      <c r="A827" s="498"/>
      <c r="B827" s="498"/>
      <c r="C827" s="498"/>
      <c r="D827" s="198"/>
      <c r="E827" s="198" t="s">
        <v>5807</v>
      </c>
      <c r="F827" s="221"/>
      <c r="G827" s="222"/>
      <c r="H827" s="199"/>
      <c r="I827" s="199"/>
      <c r="J827" s="333"/>
    </row>
    <row r="828" spans="1:10" s="17" customFormat="1" ht="18.75" customHeight="1">
      <c r="A828" s="498"/>
      <c r="B828" s="498"/>
      <c r="C828" s="498"/>
      <c r="D828" s="198"/>
      <c r="E828" s="198" t="s">
        <v>5808</v>
      </c>
      <c r="F828" s="221"/>
      <c r="G828" s="222"/>
      <c r="H828" s="199"/>
      <c r="I828" s="199"/>
      <c r="J828" s="333"/>
    </row>
    <row r="829" spans="1:10" s="17" customFormat="1" ht="18.75" customHeight="1">
      <c r="A829" s="498"/>
      <c r="B829" s="498"/>
      <c r="C829" s="498"/>
      <c r="D829" s="198"/>
      <c r="E829" s="198" t="s">
        <v>5809</v>
      </c>
      <c r="F829" s="221"/>
      <c r="G829" s="222"/>
      <c r="H829" s="199"/>
      <c r="I829" s="199"/>
      <c r="J829" s="333"/>
    </row>
    <row r="830" spans="1:10" s="17" customFormat="1" ht="18.75" customHeight="1">
      <c r="A830" s="498"/>
      <c r="B830" s="498"/>
      <c r="C830" s="498"/>
      <c r="D830" s="198"/>
      <c r="E830" s="198" t="s">
        <v>5810</v>
      </c>
      <c r="F830" s="221"/>
      <c r="G830" s="222"/>
      <c r="H830" s="199"/>
      <c r="I830" s="199"/>
      <c r="J830" s="333"/>
    </row>
    <row r="831" spans="1:10" s="17" customFormat="1" ht="18.75" customHeight="1">
      <c r="A831" s="498"/>
      <c r="B831" s="498"/>
      <c r="C831" s="498"/>
      <c r="D831" s="198"/>
      <c r="E831" s="198" t="s">
        <v>5811</v>
      </c>
      <c r="F831" s="221"/>
      <c r="G831" s="222"/>
      <c r="H831" s="199"/>
      <c r="I831" s="199"/>
      <c r="J831" s="333"/>
    </row>
    <row r="832" spans="1:10" s="17" customFormat="1" ht="18.75" customHeight="1">
      <c r="A832" s="498"/>
      <c r="B832" s="498"/>
      <c r="C832" s="498"/>
      <c r="D832" s="198"/>
      <c r="E832" s="198" t="s">
        <v>5812</v>
      </c>
      <c r="F832" s="221"/>
      <c r="G832" s="222"/>
      <c r="H832" s="199"/>
      <c r="I832" s="199"/>
      <c r="J832" s="333"/>
    </row>
    <row r="833" spans="1:10" s="17" customFormat="1" ht="18.75" customHeight="1">
      <c r="A833" s="498"/>
      <c r="B833" s="498"/>
      <c r="C833" s="498"/>
      <c r="D833" s="198"/>
      <c r="E833" s="198" t="s">
        <v>5813</v>
      </c>
      <c r="F833" s="221"/>
      <c r="G833" s="222"/>
      <c r="H833" s="199"/>
      <c r="I833" s="199"/>
      <c r="J833" s="333"/>
    </row>
    <row r="834" spans="1:10" s="17" customFormat="1" ht="18.75" customHeight="1">
      <c r="A834" s="498"/>
      <c r="B834" s="498"/>
      <c r="C834" s="498"/>
      <c r="D834" s="198"/>
      <c r="E834" s="198" t="s">
        <v>5814</v>
      </c>
      <c r="F834" s="221"/>
      <c r="G834" s="222"/>
      <c r="H834" s="199"/>
      <c r="I834" s="199"/>
      <c r="J834" s="333"/>
    </row>
    <row r="835" spans="1:10" s="17" customFormat="1" ht="18.75" customHeight="1">
      <c r="A835" s="498"/>
      <c r="B835" s="498"/>
      <c r="C835" s="498"/>
      <c r="D835" s="198" t="s">
        <v>5815</v>
      </c>
      <c r="E835" s="198" t="s">
        <v>5816</v>
      </c>
      <c r="F835" s="221">
        <v>1</v>
      </c>
      <c r="G835" s="222" t="s">
        <v>2304</v>
      </c>
      <c r="H835" s="199">
        <v>4500</v>
      </c>
      <c r="I835" s="199">
        <v>4500</v>
      </c>
      <c r="J835" s="333" t="s">
        <v>5817</v>
      </c>
    </row>
    <row r="836" spans="1:10" s="17" customFormat="1" ht="18.75" customHeight="1">
      <c r="A836" s="498"/>
      <c r="B836" s="498"/>
      <c r="C836" s="498"/>
      <c r="D836" s="198" t="s">
        <v>5818</v>
      </c>
      <c r="E836" s="198" t="s">
        <v>5819</v>
      </c>
      <c r="F836" s="221">
        <v>3</v>
      </c>
      <c r="G836" s="222" t="s">
        <v>2304</v>
      </c>
      <c r="H836" s="199">
        <v>4500</v>
      </c>
      <c r="I836" s="199">
        <v>13500</v>
      </c>
      <c r="J836" s="333" t="s">
        <v>1846</v>
      </c>
    </row>
    <row r="837" spans="1:10" s="17" customFormat="1" ht="18.75" customHeight="1">
      <c r="A837" s="498"/>
      <c r="B837" s="498"/>
      <c r="C837" s="498"/>
      <c r="D837" s="198"/>
      <c r="E837" s="198" t="s">
        <v>5820</v>
      </c>
      <c r="F837" s="221"/>
      <c r="G837" s="222"/>
      <c r="H837" s="199"/>
      <c r="I837" s="199"/>
      <c r="J837" s="333"/>
    </row>
    <row r="838" spans="1:10" s="17" customFormat="1" ht="18.75" customHeight="1" thickBot="1">
      <c r="A838" s="499"/>
      <c r="B838" s="499"/>
      <c r="C838" s="499"/>
      <c r="D838" s="188"/>
      <c r="E838" s="188" t="s">
        <v>5821</v>
      </c>
      <c r="F838" s="215"/>
      <c r="G838" s="220"/>
      <c r="H838" s="195"/>
      <c r="I838" s="195"/>
      <c r="J838" s="344"/>
    </row>
    <row r="839" spans="1:10" s="17" customFormat="1" ht="18.75" customHeight="1">
      <c r="A839" s="497"/>
      <c r="B839" s="497"/>
      <c r="C839" s="497"/>
      <c r="D839" s="187" t="s">
        <v>5822</v>
      </c>
      <c r="E839" s="187" t="s">
        <v>5823</v>
      </c>
      <c r="F839" s="213">
        <v>11</v>
      </c>
      <c r="G839" s="214" t="s">
        <v>2304</v>
      </c>
      <c r="H839" s="191">
        <v>4500</v>
      </c>
      <c r="I839" s="191">
        <v>49500</v>
      </c>
      <c r="J839" s="335" t="s">
        <v>1853</v>
      </c>
    </row>
    <row r="840" spans="1:10" s="17" customFormat="1" ht="18.75" customHeight="1">
      <c r="A840" s="498"/>
      <c r="B840" s="498"/>
      <c r="C840" s="498"/>
      <c r="D840" s="198"/>
      <c r="E840" s="198" t="s">
        <v>5824</v>
      </c>
      <c r="F840" s="221"/>
      <c r="G840" s="222"/>
      <c r="H840" s="199"/>
      <c r="I840" s="199"/>
      <c r="J840" s="333"/>
    </row>
    <row r="841" spans="1:10" s="17" customFormat="1" ht="18.75" customHeight="1">
      <c r="A841" s="498"/>
      <c r="B841" s="498"/>
      <c r="C841" s="498"/>
      <c r="D841" s="198"/>
      <c r="E841" s="198" t="s">
        <v>5825</v>
      </c>
      <c r="F841" s="221"/>
      <c r="G841" s="222"/>
      <c r="H841" s="199"/>
      <c r="I841" s="199"/>
      <c r="J841" s="333"/>
    </row>
    <row r="842" spans="1:10" s="17" customFormat="1" ht="18.75" customHeight="1">
      <c r="A842" s="498"/>
      <c r="B842" s="498"/>
      <c r="C842" s="498"/>
      <c r="D842" s="198"/>
      <c r="E842" s="198" t="s">
        <v>5826</v>
      </c>
      <c r="F842" s="221"/>
      <c r="G842" s="222"/>
      <c r="H842" s="199"/>
      <c r="I842" s="199"/>
      <c r="J842" s="333"/>
    </row>
    <row r="843" spans="1:10" s="17" customFormat="1" ht="18.75" customHeight="1">
      <c r="A843" s="498"/>
      <c r="B843" s="498"/>
      <c r="C843" s="498"/>
      <c r="D843" s="198"/>
      <c r="E843" s="198" t="s">
        <v>5827</v>
      </c>
      <c r="F843" s="221"/>
      <c r="G843" s="222"/>
      <c r="H843" s="199"/>
      <c r="I843" s="199"/>
      <c r="J843" s="333"/>
    </row>
    <row r="844" spans="1:10" s="17" customFormat="1" ht="18.75" customHeight="1">
      <c r="A844" s="498"/>
      <c r="B844" s="498"/>
      <c r="C844" s="498"/>
      <c r="D844" s="198"/>
      <c r="E844" s="198" t="s">
        <v>5828</v>
      </c>
      <c r="F844" s="221"/>
      <c r="G844" s="222"/>
      <c r="H844" s="199"/>
      <c r="I844" s="199"/>
      <c r="J844" s="333"/>
    </row>
    <row r="845" spans="1:10" s="17" customFormat="1" ht="18.75" customHeight="1">
      <c r="A845" s="498"/>
      <c r="B845" s="498"/>
      <c r="C845" s="498"/>
      <c r="D845" s="198"/>
      <c r="E845" s="198" t="s">
        <v>5829</v>
      </c>
      <c r="F845" s="221"/>
      <c r="G845" s="222"/>
      <c r="H845" s="199"/>
      <c r="I845" s="199"/>
      <c r="J845" s="333"/>
    </row>
    <row r="846" spans="1:10" s="17" customFormat="1" ht="18.75" customHeight="1">
      <c r="A846" s="498"/>
      <c r="B846" s="498"/>
      <c r="C846" s="498"/>
      <c r="D846" s="198"/>
      <c r="E846" s="198" t="s">
        <v>5830</v>
      </c>
      <c r="F846" s="221"/>
      <c r="G846" s="222"/>
      <c r="H846" s="199"/>
      <c r="I846" s="199"/>
      <c r="J846" s="333"/>
    </row>
    <row r="847" spans="1:10" s="17" customFormat="1" ht="18.75" customHeight="1">
      <c r="A847" s="498"/>
      <c r="B847" s="498"/>
      <c r="C847" s="498"/>
      <c r="D847" s="198"/>
      <c r="E847" s="198" t="s">
        <v>5831</v>
      </c>
      <c r="F847" s="221"/>
      <c r="G847" s="222"/>
      <c r="H847" s="199"/>
      <c r="I847" s="199"/>
      <c r="J847" s="333"/>
    </row>
    <row r="848" spans="1:10" s="17" customFormat="1" ht="18.75" customHeight="1">
      <c r="A848" s="498"/>
      <c r="B848" s="498"/>
      <c r="C848" s="498"/>
      <c r="D848" s="198"/>
      <c r="E848" s="198" t="s">
        <v>5832</v>
      </c>
      <c r="F848" s="221"/>
      <c r="G848" s="222"/>
      <c r="H848" s="199"/>
      <c r="I848" s="199"/>
      <c r="J848" s="333"/>
    </row>
    <row r="849" spans="1:10" s="17" customFormat="1" ht="18.75" customHeight="1">
      <c r="A849" s="498"/>
      <c r="B849" s="498"/>
      <c r="C849" s="498"/>
      <c r="D849" s="198"/>
      <c r="E849" s="198" t="s">
        <v>5833</v>
      </c>
      <c r="F849" s="221"/>
      <c r="G849" s="222"/>
      <c r="H849" s="199"/>
      <c r="I849" s="199"/>
      <c r="J849" s="333"/>
    </row>
    <row r="850" spans="1:10" s="17" customFormat="1" ht="18.75" customHeight="1">
      <c r="A850" s="498"/>
      <c r="B850" s="498"/>
      <c r="C850" s="498"/>
      <c r="D850" s="198" t="s">
        <v>5834</v>
      </c>
      <c r="E850" s="198" t="s">
        <v>5835</v>
      </c>
      <c r="F850" s="221">
        <v>21</v>
      </c>
      <c r="G850" s="222" t="s">
        <v>2304</v>
      </c>
      <c r="H850" s="199">
        <v>4500</v>
      </c>
      <c r="I850" s="199">
        <v>94500</v>
      </c>
      <c r="J850" s="333" t="s">
        <v>1658</v>
      </c>
    </row>
    <row r="851" spans="1:10" s="17" customFormat="1" ht="18.75" customHeight="1">
      <c r="A851" s="498"/>
      <c r="B851" s="498"/>
      <c r="C851" s="498"/>
      <c r="D851" s="198"/>
      <c r="E851" s="198" t="s">
        <v>5836</v>
      </c>
      <c r="F851" s="221"/>
      <c r="G851" s="222"/>
      <c r="H851" s="199"/>
      <c r="I851" s="199"/>
      <c r="J851" s="333"/>
    </row>
    <row r="852" spans="1:10" s="17" customFormat="1" ht="18.75" customHeight="1">
      <c r="A852" s="498"/>
      <c r="B852" s="498"/>
      <c r="C852" s="498"/>
      <c r="D852" s="198"/>
      <c r="E852" s="198" t="s">
        <v>5837</v>
      </c>
      <c r="F852" s="221"/>
      <c r="G852" s="222"/>
      <c r="H852" s="199"/>
      <c r="I852" s="199"/>
      <c r="J852" s="333"/>
    </row>
    <row r="853" spans="1:10" s="17" customFormat="1" ht="18.75" customHeight="1">
      <c r="A853" s="498"/>
      <c r="B853" s="498"/>
      <c r="C853" s="498"/>
      <c r="D853" s="198"/>
      <c r="E853" s="198" t="s">
        <v>5838</v>
      </c>
      <c r="F853" s="221"/>
      <c r="G853" s="222"/>
      <c r="H853" s="199"/>
      <c r="I853" s="199"/>
      <c r="J853" s="333"/>
    </row>
    <row r="854" spans="1:10" s="17" customFormat="1" ht="18.75" customHeight="1">
      <c r="A854" s="498"/>
      <c r="B854" s="498"/>
      <c r="C854" s="498"/>
      <c r="D854" s="198"/>
      <c r="E854" s="198" t="s">
        <v>5839</v>
      </c>
      <c r="F854" s="221"/>
      <c r="G854" s="222"/>
      <c r="H854" s="199"/>
      <c r="I854" s="199"/>
      <c r="J854" s="333"/>
    </row>
    <row r="855" spans="1:10" s="17" customFormat="1" ht="18.75" customHeight="1">
      <c r="A855" s="498"/>
      <c r="B855" s="498"/>
      <c r="C855" s="498"/>
      <c r="D855" s="198"/>
      <c r="E855" s="198" t="s">
        <v>5840</v>
      </c>
      <c r="F855" s="221"/>
      <c r="G855" s="222"/>
      <c r="H855" s="199"/>
      <c r="I855" s="199"/>
      <c r="J855" s="333"/>
    </row>
    <row r="856" spans="1:10" s="17" customFormat="1" ht="18.75" customHeight="1">
      <c r="A856" s="498"/>
      <c r="B856" s="498"/>
      <c r="C856" s="498"/>
      <c r="D856" s="198"/>
      <c r="E856" s="198" t="s">
        <v>5841</v>
      </c>
      <c r="F856" s="221"/>
      <c r="G856" s="222"/>
      <c r="H856" s="199"/>
      <c r="I856" s="199"/>
      <c r="J856" s="333"/>
    </row>
    <row r="857" spans="1:10" s="17" customFormat="1" ht="18.75" customHeight="1">
      <c r="A857" s="498"/>
      <c r="B857" s="498"/>
      <c r="C857" s="498"/>
      <c r="D857" s="198"/>
      <c r="E857" s="198" t="s">
        <v>5842</v>
      </c>
      <c r="F857" s="221"/>
      <c r="G857" s="222"/>
      <c r="H857" s="199"/>
      <c r="I857" s="199"/>
      <c r="J857" s="333"/>
    </row>
    <row r="858" spans="1:10" s="17" customFormat="1" ht="18.75" customHeight="1">
      <c r="A858" s="498"/>
      <c r="B858" s="498"/>
      <c r="C858" s="498"/>
      <c r="D858" s="198"/>
      <c r="E858" s="198" t="s">
        <v>5843</v>
      </c>
      <c r="F858" s="221"/>
      <c r="G858" s="222"/>
      <c r="H858" s="199"/>
      <c r="I858" s="199"/>
      <c r="J858" s="333"/>
    </row>
    <row r="859" spans="1:10" s="17" customFormat="1" ht="18.75" customHeight="1">
      <c r="A859" s="498"/>
      <c r="B859" s="498"/>
      <c r="C859" s="498"/>
      <c r="D859" s="198"/>
      <c r="E859" s="198" t="s">
        <v>5844</v>
      </c>
      <c r="F859" s="221"/>
      <c r="G859" s="222"/>
      <c r="H859" s="199"/>
      <c r="I859" s="199"/>
      <c r="J859" s="333"/>
    </row>
    <row r="860" spans="1:10" s="17" customFormat="1" ht="18.75" customHeight="1">
      <c r="A860" s="498"/>
      <c r="B860" s="498"/>
      <c r="C860" s="498"/>
      <c r="D860" s="198"/>
      <c r="E860" s="198" t="s">
        <v>5845</v>
      </c>
      <c r="F860" s="221"/>
      <c r="G860" s="222"/>
      <c r="H860" s="199"/>
      <c r="I860" s="199"/>
      <c r="J860" s="333"/>
    </row>
    <row r="861" spans="1:10" s="17" customFormat="1" ht="18.75" customHeight="1">
      <c r="A861" s="498"/>
      <c r="B861" s="498"/>
      <c r="C861" s="498"/>
      <c r="D861" s="198"/>
      <c r="E861" s="198" t="s">
        <v>5846</v>
      </c>
      <c r="F861" s="221"/>
      <c r="G861" s="222"/>
      <c r="H861" s="199"/>
      <c r="I861" s="199"/>
      <c r="J861" s="333"/>
    </row>
    <row r="862" spans="1:10" s="17" customFormat="1" ht="18.75" customHeight="1">
      <c r="A862" s="498"/>
      <c r="B862" s="498"/>
      <c r="C862" s="498"/>
      <c r="D862" s="198"/>
      <c r="E862" s="198" t="s">
        <v>5847</v>
      </c>
      <c r="F862" s="221"/>
      <c r="G862" s="222"/>
      <c r="H862" s="199"/>
      <c r="I862" s="199"/>
      <c r="J862" s="333"/>
    </row>
    <row r="863" spans="1:10" s="17" customFormat="1" ht="18.75" customHeight="1">
      <c r="A863" s="498"/>
      <c r="B863" s="498"/>
      <c r="C863" s="498"/>
      <c r="D863" s="198"/>
      <c r="E863" s="198" t="s">
        <v>5848</v>
      </c>
      <c r="F863" s="221"/>
      <c r="G863" s="222"/>
      <c r="H863" s="199"/>
      <c r="I863" s="199"/>
      <c r="J863" s="333"/>
    </row>
    <row r="864" spans="1:10" s="17" customFormat="1" ht="18.75" customHeight="1">
      <c r="A864" s="498"/>
      <c r="B864" s="498"/>
      <c r="C864" s="498"/>
      <c r="D864" s="198"/>
      <c r="E864" s="198" t="s">
        <v>5849</v>
      </c>
      <c r="F864" s="221"/>
      <c r="G864" s="222"/>
      <c r="H864" s="199"/>
      <c r="I864" s="199"/>
      <c r="J864" s="333"/>
    </row>
    <row r="865" spans="1:10" s="17" customFormat="1" ht="18.75" customHeight="1">
      <c r="A865" s="498"/>
      <c r="B865" s="498"/>
      <c r="C865" s="498"/>
      <c r="D865" s="198"/>
      <c r="E865" s="198" t="s">
        <v>5850</v>
      </c>
      <c r="F865" s="221"/>
      <c r="G865" s="222"/>
      <c r="H865" s="199"/>
      <c r="I865" s="199"/>
      <c r="J865" s="333"/>
    </row>
    <row r="866" spans="1:10" s="17" customFormat="1" ht="18.75" customHeight="1">
      <c r="A866" s="498"/>
      <c r="B866" s="498"/>
      <c r="C866" s="498"/>
      <c r="D866" s="198"/>
      <c r="E866" s="198" t="s">
        <v>5851</v>
      </c>
      <c r="F866" s="221"/>
      <c r="G866" s="222"/>
      <c r="H866" s="199"/>
      <c r="I866" s="199"/>
      <c r="J866" s="333"/>
    </row>
    <row r="867" spans="1:10" s="17" customFormat="1" ht="18.75" customHeight="1">
      <c r="A867" s="498"/>
      <c r="B867" s="498"/>
      <c r="C867" s="498"/>
      <c r="D867" s="198"/>
      <c r="E867" s="198" t="s">
        <v>5852</v>
      </c>
      <c r="F867" s="221"/>
      <c r="G867" s="222"/>
      <c r="H867" s="199"/>
      <c r="I867" s="199"/>
      <c r="J867" s="333"/>
    </row>
    <row r="868" spans="1:10" s="17" customFormat="1" ht="18.75" customHeight="1">
      <c r="A868" s="498"/>
      <c r="B868" s="498"/>
      <c r="C868" s="498"/>
      <c r="D868" s="198"/>
      <c r="E868" s="198" t="s">
        <v>5853</v>
      </c>
      <c r="F868" s="221"/>
      <c r="G868" s="222"/>
      <c r="H868" s="199"/>
      <c r="I868" s="199"/>
      <c r="J868" s="333"/>
    </row>
    <row r="869" spans="1:10" s="17" customFormat="1" ht="18.75" customHeight="1">
      <c r="A869" s="498"/>
      <c r="B869" s="498"/>
      <c r="C869" s="498"/>
      <c r="D869" s="198"/>
      <c r="E869" s="198" t="s">
        <v>5854</v>
      </c>
      <c r="F869" s="221"/>
      <c r="G869" s="222"/>
      <c r="H869" s="199"/>
      <c r="I869" s="199"/>
      <c r="J869" s="333"/>
    </row>
    <row r="870" spans="1:10" s="17" customFormat="1" ht="18.75" customHeight="1">
      <c r="A870" s="498"/>
      <c r="B870" s="498"/>
      <c r="C870" s="498"/>
      <c r="D870" s="198"/>
      <c r="E870" s="198" t="s">
        <v>5855</v>
      </c>
      <c r="F870" s="221"/>
      <c r="G870" s="222"/>
      <c r="H870" s="199"/>
      <c r="I870" s="199"/>
      <c r="J870" s="333"/>
    </row>
    <row r="871" spans="1:10" s="17" customFormat="1" ht="18.75" customHeight="1">
      <c r="A871" s="498"/>
      <c r="B871" s="498"/>
      <c r="C871" s="498"/>
      <c r="D871" s="198" t="s">
        <v>5856</v>
      </c>
      <c r="E871" s="198" t="s">
        <v>5857</v>
      </c>
      <c r="F871" s="221">
        <v>1</v>
      </c>
      <c r="G871" s="222" t="s">
        <v>2304</v>
      </c>
      <c r="H871" s="199">
        <v>4500</v>
      </c>
      <c r="I871" s="199">
        <v>4500</v>
      </c>
      <c r="J871" s="333" t="s">
        <v>2745</v>
      </c>
    </row>
    <row r="872" spans="1:10" s="17" customFormat="1" ht="18.75" customHeight="1">
      <c r="A872" s="498"/>
      <c r="B872" s="498"/>
      <c r="C872" s="498"/>
      <c r="D872" s="198" t="s">
        <v>5858</v>
      </c>
      <c r="E872" s="198" t="s">
        <v>5934</v>
      </c>
      <c r="F872" s="221">
        <v>9</v>
      </c>
      <c r="G872" s="222" t="s">
        <v>2304</v>
      </c>
      <c r="H872" s="199">
        <v>4500</v>
      </c>
      <c r="I872" s="199">
        <v>40500</v>
      </c>
      <c r="J872" s="333" t="s">
        <v>1665</v>
      </c>
    </row>
    <row r="873" spans="1:10" s="17" customFormat="1" ht="18.75" customHeight="1">
      <c r="A873" s="498"/>
      <c r="B873" s="498"/>
      <c r="C873" s="498"/>
      <c r="D873" s="198"/>
      <c r="E873" s="198" t="s">
        <v>5935</v>
      </c>
      <c r="F873" s="221"/>
      <c r="G873" s="222"/>
      <c r="H873" s="199"/>
      <c r="I873" s="199"/>
      <c r="J873" s="333"/>
    </row>
    <row r="874" spans="1:10" s="17" customFormat="1" ht="18.75" customHeight="1">
      <c r="A874" s="498"/>
      <c r="B874" s="498"/>
      <c r="C874" s="498"/>
      <c r="D874" s="198"/>
      <c r="E874" s="198" t="s">
        <v>5936</v>
      </c>
      <c r="F874" s="221"/>
      <c r="G874" s="222"/>
      <c r="H874" s="199"/>
      <c r="I874" s="199"/>
      <c r="J874" s="333"/>
    </row>
    <row r="875" spans="1:10" s="17" customFormat="1" ht="18.75" customHeight="1">
      <c r="A875" s="498"/>
      <c r="B875" s="498"/>
      <c r="C875" s="498"/>
      <c r="D875" s="198"/>
      <c r="E875" s="198" t="s">
        <v>5937</v>
      </c>
      <c r="F875" s="221"/>
      <c r="G875" s="222"/>
      <c r="H875" s="199"/>
      <c r="I875" s="199"/>
      <c r="J875" s="333"/>
    </row>
    <row r="876" spans="1:10" s="17" customFormat="1" ht="18.75" customHeight="1">
      <c r="A876" s="498"/>
      <c r="B876" s="498"/>
      <c r="C876" s="498"/>
      <c r="D876" s="198"/>
      <c r="E876" s="198" t="s">
        <v>5938</v>
      </c>
      <c r="F876" s="221"/>
      <c r="G876" s="222"/>
      <c r="H876" s="199"/>
      <c r="I876" s="199"/>
      <c r="J876" s="333"/>
    </row>
    <row r="877" spans="1:10" s="17" customFormat="1" ht="18.75" customHeight="1">
      <c r="A877" s="498"/>
      <c r="B877" s="498"/>
      <c r="C877" s="498"/>
      <c r="D877" s="198"/>
      <c r="E877" s="198" t="s">
        <v>1249</v>
      </c>
      <c r="F877" s="221"/>
      <c r="G877" s="222"/>
      <c r="H877" s="199"/>
      <c r="I877" s="199"/>
      <c r="J877" s="333"/>
    </row>
    <row r="878" spans="1:10" s="17" customFormat="1" ht="18.75" customHeight="1" thickBot="1">
      <c r="A878" s="499"/>
      <c r="B878" s="499"/>
      <c r="C878" s="499"/>
      <c r="D878" s="188"/>
      <c r="E878" s="188" t="s">
        <v>1250</v>
      </c>
      <c r="F878" s="215"/>
      <c r="G878" s="220"/>
      <c r="H878" s="195"/>
      <c r="I878" s="195"/>
      <c r="J878" s="344"/>
    </row>
    <row r="879" spans="1:10" s="17" customFormat="1" ht="18.75" customHeight="1">
      <c r="A879" s="497"/>
      <c r="B879" s="497"/>
      <c r="C879" s="497"/>
      <c r="D879" s="187"/>
      <c r="E879" s="187" t="s">
        <v>1251</v>
      </c>
      <c r="F879" s="213"/>
      <c r="G879" s="214"/>
      <c r="H879" s="191"/>
      <c r="I879" s="191"/>
      <c r="J879" s="335"/>
    </row>
    <row r="880" spans="1:10" s="17" customFormat="1" ht="18.75" customHeight="1">
      <c r="A880" s="498"/>
      <c r="B880" s="498"/>
      <c r="C880" s="498"/>
      <c r="D880" s="198"/>
      <c r="E880" s="198" t="s">
        <v>1252</v>
      </c>
      <c r="F880" s="221"/>
      <c r="G880" s="222"/>
      <c r="H880" s="199"/>
      <c r="I880" s="199"/>
      <c r="J880" s="333"/>
    </row>
    <row r="881" spans="1:10" s="17" customFormat="1" ht="18.75" customHeight="1">
      <c r="A881" s="498"/>
      <c r="B881" s="498"/>
      <c r="C881" s="498"/>
      <c r="D881" s="198" t="s">
        <v>1253</v>
      </c>
      <c r="E881" s="198" t="s">
        <v>1254</v>
      </c>
      <c r="F881" s="221">
        <v>8</v>
      </c>
      <c r="G881" s="222" t="s">
        <v>2304</v>
      </c>
      <c r="H881" s="199">
        <v>4500</v>
      </c>
      <c r="I881" s="199">
        <v>36000</v>
      </c>
      <c r="J881" s="333" t="s">
        <v>1670</v>
      </c>
    </row>
    <row r="882" spans="1:10" s="17" customFormat="1" ht="18.75" customHeight="1">
      <c r="A882" s="498"/>
      <c r="B882" s="498"/>
      <c r="C882" s="498"/>
      <c r="D882" s="198"/>
      <c r="E882" s="198" t="s">
        <v>1255</v>
      </c>
      <c r="F882" s="221"/>
      <c r="G882" s="222"/>
      <c r="H882" s="199"/>
      <c r="I882" s="199"/>
      <c r="J882" s="333"/>
    </row>
    <row r="883" spans="1:10" s="17" customFormat="1" ht="18.75" customHeight="1">
      <c r="A883" s="498"/>
      <c r="B883" s="498"/>
      <c r="C883" s="498"/>
      <c r="D883" s="198"/>
      <c r="E883" s="198" t="s">
        <v>1256</v>
      </c>
      <c r="F883" s="221"/>
      <c r="G883" s="222"/>
      <c r="H883" s="199"/>
      <c r="I883" s="199"/>
      <c r="J883" s="333"/>
    </row>
    <row r="884" spans="1:10" s="17" customFormat="1" ht="18.75" customHeight="1">
      <c r="A884" s="498"/>
      <c r="B884" s="498"/>
      <c r="C884" s="498"/>
      <c r="D884" s="198"/>
      <c r="E884" s="198" t="s">
        <v>1257</v>
      </c>
      <c r="F884" s="221"/>
      <c r="G884" s="222"/>
      <c r="H884" s="199"/>
      <c r="I884" s="199"/>
      <c r="J884" s="333"/>
    </row>
    <row r="885" spans="1:10" s="17" customFormat="1" ht="18.75" customHeight="1">
      <c r="A885" s="498"/>
      <c r="B885" s="498"/>
      <c r="C885" s="498"/>
      <c r="D885" s="198"/>
      <c r="E885" s="198" t="s">
        <v>1258</v>
      </c>
      <c r="F885" s="221"/>
      <c r="G885" s="222"/>
      <c r="H885" s="199"/>
      <c r="I885" s="199"/>
      <c r="J885" s="333"/>
    </row>
    <row r="886" spans="1:10" s="17" customFormat="1" ht="18.75" customHeight="1">
      <c r="A886" s="498"/>
      <c r="B886" s="498"/>
      <c r="C886" s="498"/>
      <c r="D886" s="198"/>
      <c r="E886" s="198" t="s">
        <v>1259</v>
      </c>
      <c r="F886" s="221"/>
      <c r="G886" s="222"/>
      <c r="H886" s="199"/>
      <c r="I886" s="199"/>
      <c r="J886" s="333"/>
    </row>
    <row r="887" spans="1:10" s="17" customFormat="1" ht="18.75" customHeight="1">
      <c r="A887" s="498"/>
      <c r="B887" s="498"/>
      <c r="C887" s="498"/>
      <c r="D887" s="198"/>
      <c r="E887" s="198" t="s">
        <v>1260</v>
      </c>
      <c r="F887" s="221"/>
      <c r="G887" s="222"/>
      <c r="H887" s="199"/>
      <c r="I887" s="199"/>
      <c r="J887" s="333"/>
    </row>
    <row r="888" spans="1:10" s="17" customFormat="1" ht="18.75" customHeight="1">
      <c r="A888" s="498"/>
      <c r="B888" s="498"/>
      <c r="C888" s="498"/>
      <c r="D888" s="198"/>
      <c r="E888" s="198" t="s">
        <v>1261</v>
      </c>
      <c r="F888" s="221"/>
      <c r="G888" s="222"/>
      <c r="H888" s="199"/>
      <c r="I888" s="199"/>
      <c r="J888" s="333"/>
    </row>
    <row r="889" spans="1:10" s="17" customFormat="1" ht="18.75" customHeight="1">
      <c r="A889" s="498"/>
      <c r="B889" s="498"/>
      <c r="C889" s="498"/>
      <c r="D889" s="198" t="s">
        <v>748</v>
      </c>
      <c r="E889" s="198" t="s">
        <v>749</v>
      </c>
      <c r="F889" s="221">
        <v>15</v>
      </c>
      <c r="G889" s="222" t="s">
        <v>2304</v>
      </c>
      <c r="H889" s="199">
        <v>4500</v>
      </c>
      <c r="I889" s="199">
        <v>67500</v>
      </c>
      <c r="J889" s="333" t="s">
        <v>1674</v>
      </c>
    </row>
    <row r="890" spans="1:10" s="17" customFormat="1" ht="18.75" customHeight="1">
      <c r="A890" s="498"/>
      <c r="B890" s="498"/>
      <c r="C890" s="498"/>
      <c r="D890" s="198"/>
      <c r="E890" s="198" t="s">
        <v>750</v>
      </c>
      <c r="F890" s="221"/>
      <c r="G890" s="222"/>
      <c r="H890" s="199"/>
      <c r="I890" s="199"/>
      <c r="J890" s="333"/>
    </row>
    <row r="891" spans="1:10" s="17" customFormat="1" ht="18.75" customHeight="1">
      <c r="A891" s="498"/>
      <c r="B891" s="498"/>
      <c r="C891" s="498"/>
      <c r="D891" s="198"/>
      <c r="E891" s="198" t="s">
        <v>751</v>
      </c>
      <c r="F891" s="221"/>
      <c r="G891" s="222"/>
      <c r="H891" s="199"/>
      <c r="I891" s="199"/>
      <c r="J891" s="333"/>
    </row>
    <row r="892" spans="1:10" s="17" customFormat="1" ht="18.75" customHeight="1">
      <c r="A892" s="498"/>
      <c r="B892" s="498"/>
      <c r="C892" s="498"/>
      <c r="D892" s="198"/>
      <c r="E892" s="198" t="s">
        <v>752</v>
      </c>
      <c r="F892" s="221"/>
      <c r="G892" s="222"/>
      <c r="H892" s="199"/>
      <c r="I892" s="199"/>
      <c r="J892" s="333"/>
    </row>
    <row r="893" spans="1:10" s="17" customFormat="1" ht="18.75" customHeight="1">
      <c r="A893" s="498"/>
      <c r="B893" s="498"/>
      <c r="C893" s="498"/>
      <c r="D893" s="198"/>
      <c r="E893" s="198" t="s">
        <v>753</v>
      </c>
      <c r="F893" s="221"/>
      <c r="G893" s="222"/>
      <c r="H893" s="199"/>
      <c r="I893" s="199"/>
      <c r="J893" s="333"/>
    </row>
    <row r="894" spans="1:10" s="17" customFormat="1" ht="18.75" customHeight="1">
      <c r="A894" s="498"/>
      <c r="B894" s="498"/>
      <c r="C894" s="498"/>
      <c r="D894" s="198"/>
      <c r="E894" s="198" t="s">
        <v>754</v>
      </c>
      <c r="F894" s="221"/>
      <c r="G894" s="222"/>
      <c r="H894" s="199"/>
      <c r="I894" s="199"/>
      <c r="J894" s="333"/>
    </row>
    <row r="895" spans="1:10" s="17" customFormat="1" ht="18.75" customHeight="1">
      <c r="A895" s="498"/>
      <c r="B895" s="498"/>
      <c r="C895" s="498"/>
      <c r="D895" s="198"/>
      <c r="E895" s="198" t="s">
        <v>755</v>
      </c>
      <c r="F895" s="221"/>
      <c r="G895" s="222"/>
      <c r="H895" s="199"/>
      <c r="I895" s="199"/>
      <c r="J895" s="333"/>
    </row>
    <row r="896" spans="1:10" s="17" customFormat="1" ht="18.75" customHeight="1">
      <c r="A896" s="498"/>
      <c r="B896" s="498"/>
      <c r="C896" s="498"/>
      <c r="D896" s="198"/>
      <c r="E896" s="198" t="s">
        <v>756</v>
      </c>
      <c r="F896" s="221"/>
      <c r="G896" s="222"/>
      <c r="H896" s="199"/>
      <c r="I896" s="199"/>
      <c r="J896" s="333"/>
    </row>
    <row r="897" spans="1:10" s="17" customFormat="1" ht="18.75" customHeight="1">
      <c r="A897" s="498"/>
      <c r="B897" s="498"/>
      <c r="C897" s="498"/>
      <c r="D897" s="198"/>
      <c r="E897" s="198" t="s">
        <v>757</v>
      </c>
      <c r="F897" s="221"/>
      <c r="G897" s="222"/>
      <c r="H897" s="199"/>
      <c r="I897" s="199"/>
      <c r="J897" s="333"/>
    </row>
    <row r="898" spans="1:10" s="17" customFormat="1" ht="18.75" customHeight="1">
      <c r="A898" s="498"/>
      <c r="B898" s="498"/>
      <c r="C898" s="498"/>
      <c r="D898" s="198"/>
      <c r="E898" s="198" t="s">
        <v>758</v>
      </c>
      <c r="F898" s="221"/>
      <c r="G898" s="222"/>
      <c r="H898" s="199"/>
      <c r="I898" s="199"/>
      <c r="J898" s="333"/>
    </row>
    <row r="899" spans="1:10" s="17" customFormat="1" ht="18.75" customHeight="1">
      <c r="A899" s="498"/>
      <c r="B899" s="498"/>
      <c r="C899" s="498"/>
      <c r="D899" s="198"/>
      <c r="E899" s="198" t="s">
        <v>759</v>
      </c>
      <c r="F899" s="221"/>
      <c r="G899" s="222"/>
      <c r="H899" s="199"/>
      <c r="I899" s="199"/>
      <c r="J899" s="333"/>
    </row>
    <row r="900" spans="1:10" s="17" customFormat="1" ht="18.75" customHeight="1">
      <c r="A900" s="498"/>
      <c r="B900" s="498"/>
      <c r="C900" s="498"/>
      <c r="D900" s="198"/>
      <c r="E900" s="198" t="s">
        <v>760</v>
      </c>
      <c r="F900" s="221"/>
      <c r="G900" s="222"/>
      <c r="H900" s="199"/>
      <c r="I900" s="199"/>
      <c r="J900" s="333"/>
    </row>
    <row r="901" spans="1:10" s="17" customFormat="1" ht="18.75" customHeight="1">
      <c r="A901" s="498"/>
      <c r="B901" s="498"/>
      <c r="C901" s="498"/>
      <c r="D901" s="198"/>
      <c r="E901" s="198" t="s">
        <v>266</v>
      </c>
      <c r="F901" s="221"/>
      <c r="G901" s="222"/>
      <c r="H901" s="199"/>
      <c r="I901" s="199"/>
      <c r="J901" s="333"/>
    </row>
    <row r="902" spans="1:10" s="17" customFormat="1" ht="18.75" customHeight="1">
      <c r="A902" s="498"/>
      <c r="B902" s="498"/>
      <c r="C902" s="498"/>
      <c r="D902" s="198"/>
      <c r="E902" s="198" t="s">
        <v>267</v>
      </c>
      <c r="F902" s="221"/>
      <c r="G902" s="222"/>
      <c r="H902" s="199"/>
      <c r="I902" s="199"/>
      <c r="J902" s="333"/>
    </row>
    <row r="903" spans="1:10" s="17" customFormat="1" ht="18.75" customHeight="1">
      <c r="A903" s="498"/>
      <c r="B903" s="498"/>
      <c r="C903" s="498"/>
      <c r="D903" s="198"/>
      <c r="E903" s="198" t="s">
        <v>268</v>
      </c>
      <c r="F903" s="221"/>
      <c r="G903" s="222"/>
      <c r="H903" s="199"/>
      <c r="I903" s="199"/>
      <c r="J903" s="333"/>
    </row>
    <row r="904" spans="1:10" s="17" customFormat="1" ht="18.75" customHeight="1">
      <c r="A904" s="498"/>
      <c r="B904" s="498"/>
      <c r="C904" s="498"/>
      <c r="D904" s="198" t="s">
        <v>269</v>
      </c>
      <c r="E904" s="198" t="s">
        <v>270</v>
      </c>
      <c r="F904" s="221">
        <v>1</v>
      </c>
      <c r="G904" s="222" t="s">
        <v>2304</v>
      </c>
      <c r="H904" s="199">
        <v>4500</v>
      </c>
      <c r="I904" s="199">
        <v>4500</v>
      </c>
      <c r="J904" s="333" t="s">
        <v>1679</v>
      </c>
    </row>
    <row r="905" spans="1:10" s="17" customFormat="1" ht="18.75" customHeight="1">
      <c r="A905" s="498"/>
      <c r="B905" s="498"/>
      <c r="C905" s="498"/>
      <c r="D905" s="198" t="s">
        <v>271</v>
      </c>
      <c r="E905" s="198" t="s">
        <v>272</v>
      </c>
      <c r="F905" s="221">
        <v>1</v>
      </c>
      <c r="G905" s="222" t="s">
        <v>2304</v>
      </c>
      <c r="H905" s="199">
        <v>4500</v>
      </c>
      <c r="I905" s="199">
        <v>4500</v>
      </c>
      <c r="J905" s="333" t="s">
        <v>4417</v>
      </c>
    </row>
    <row r="906" spans="1:10" s="17" customFormat="1" ht="18.75" customHeight="1">
      <c r="A906" s="498"/>
      <c r="B906" s="498"/>
      <c r="C906" s="498"/>
      <c r="D906" s="198" t="s">
        <v>273</v>
      </c>
      <c r="E906" s="198" t="s">
        <v>274</v>
      </c>
      <c r="F906" s="221">
        <v>3</v>
      </c>
      <c r="G906" s="222" t="s">
        <v>2304</v>
      </c>
      <c r="H906" s="199">
        <v>4500</v>
      </c>
      <c r="I906" s="199">
        <v>13500</v>
      </c>
      <c r="J906" s="333" t="s">
        <v>5007</v>
      </c>
    </row>
    <row r="907" spans="1:10" s="17" customFormat="1" ht="18.75" customHeight="1">
      <c r="A907" s="498"/>
      <c r="B907" s="498"/>
      <c r="C907" s="498"/>
      <c r="D907" s="198"/>
      <c r="E907" s="198" t="s">
        <v>275</v>
      </c>
      <c r="F907" s="221"/>
      <c r="G907" s="222"/>
      <c r="H907" s="199"/>
      <c r="I907" s="199"/>
      <c r="J907" s="333"/>
    </row>
    <row r="908" spans="1:10" s="17" customFormat="1" ht="18.75" customHeight="1">
      <c r="A908" s="498"/>
      <c r="B908" s="498"/>
      <c r="C908" s="498"/>
      <c r="D908" s="198"/>
      <c r="E908" s="198" t="s">
        <v>276</v>
      </c>
      <c r="F908" s="221"/>
      <c r="G908" s="222"/>
      <c r="H908" s="199"/>
      <c r="I908" s="199"/>
      <c r="J908" s="333"/>
    </row>
    <row r="909" spans="1:10" s="17" customFormat="1" ht="18.75" customHeight="1">
      <c r="A909" s="498"/>
      <c r="B909" s="498"/>
      <c r="C909" s="498"/>
      <c r="D909" s="198" t="s">
        <v>277</v>
      </c>
      <c r="E909" s="198" t="s">
        <v>278</v>
      </c>
      <c r="F909" s="221">
        <v>19</v>
      </c>
      <c r="G909" s="222" t="s">
        <v>2304</v>
      </c>
      <c r="H909" s="199">
        <v>4500</v>
      </c>
      <c r="I909" s="199">
        <v>85500</v>
      </c>
      <c r="J909" s="333" t="s">
        <v>4424</v>
      </c>
    </row>
    <row r="910" spans="1:10" s="17" customFormat="1" ht="18.75" customHeight="1">
      <c r="A910" s="498"/>
      <c r="B910" s="498"/>
      <c r="C910" s="498"/>
      <c r="D910" s="198"/>
      <c r="E910" s="198" t="s">
        <v>279</v>
      </c>
      <c r="F910" s="221"/>
      <c r="G910" s="222"/>
      <c r="H910" s="199"/>
      <c r="I910" s="199"/>
      <c r="J910" s="333"/>
    </row>
    <row r="911" spans="1:10" s="17" customFormat="1" ht="18.75" customHeight="1">
      <c r="A911" s="498"/>
      <c r="B911" s="498"/>
      <c r="C911" s="498"/>
      <c r="D911" s="198"/>
      <c r="E911" s="198" t="s">
        <v>280</v>
      </c>
      <c r="F911" s="221"/>
      <c r="G911" s="222"/>
      <c r="H911" s="199"/>
      <c r="I911" s="199"/>
      <c r="J911" s="333"/>
    </row>
    <row r="912" spans="1:10" s="17" customFormat="1" ht="18.75" customHeight="1">
      <c r="A912" s="498"/>
      <c r="B912" s="498"/>
      <c r="C912" s="498"/>
      <c r="D912" s="198"/>
      <c r="E912" s="198" t="s">
        <v>281</v>
      </c>
      <c r="F912" s="221"/>
      <c r="G912" s="222"/>
      <c r="H912" s="199"/>
      <c r="I912" s="199"/>
      <c r="J912" s="333"/>
    </row>
    <row r="913" spans="1:10" s="17" customFormat="1" ht="18.75" customHeight="1">
      <c r="A913" s="498"/>
      <c r="B913" s="498"/>
      <c r="C913" s="498"/>
      <c r="D913" s="198"/>
      <c r="E913" s="198" t="s">
        <v>282</v>
      </c>
      <c r="F913" s="221"/>
      <c r="G913" s="222"/>
      <c r="H913" s="199"/>
      <c r="I913" s="199"/>
      <c r="J913" s="333"/>
    </row>
    <row r="914" spans="1:10" s="17" customFormat="1" ht="18.75" customHeight="1">
      <c r="A914" s="498"/>
      <c r="B914" s="498"/>
      <c r="C914" s="498"/>
      <c r="D914" s="198"/>
      <c r="E914" s="198" t="s">
        <v>283</v>
      </c>
      <c r="F914" s="221"/>
      <c r="G914" s="222"/>
      <c r="H914" s="199"/>
      <c r="I914" s="199"/>
      <c r="J914" s="333"/>
    </row>
    <row r="915" spans="1:10" s="17" customFormat="1" ht="18.75" customHeight="1">
      <c r="A915" s="498"/>
      <c r="B915" s="498"/>
      <c r="C915" s="498"/>
      <c r="D915" s="198"/>
      <c r="E915" s="198" t="s">
        <v>284</v>
      </c>
      <c r="F915" s="221"/>
      <c r="G915" s="222"/>
      <c r="H915" s="199"/>
      <c r="I915" s="199"/>
      <c r="J915" s="333"/>
    </row>
    <row r="916" spans="1:10" s="17" customFormat="1" ht="18.75" customHeight="1">
      <c r="A916" s="498"/>
      <c r="B916" s="498"/>
      <c r="C916" s="498"/>
      <c r="D916" s="198"/>
      <c r="E916" s="198" t="s">
        <v>285</v>
      </c>
      <c r="F916" s="221"/>
      <c r="G916" s="222"/>
      <c r="H916" s="199"/>
      <c r="I916" s="199"/>
      <c r="J916" s="333"/>
    </row>
    <row r="917" spans="1:10" s="17" customFormat="1" ht="18.75" customHeight="1">
      <c r="A917" s="498"/>
      <c r="B917" s="498"/>
      <c r="C917" s="498"/>
      <c r="D917" s="198"/>
      <c r="E917" s="198" t="s">
        <v>286</v>
      </c>
      <c r="F917" s="221"/>
      <c r="G917" s="222"/>
      <c r="H917" s="199"/>
      <c r="I917" s="199"/>
      <c r="J917" s="333"/>
    </row>
    <row r="918" spans="1:10" s="17" customFormat="1" ht="18.75" customHeight="1" thickBot="1">
      <c r="A918" s="499"/>
      <c r="B918" s="499"/>
      <c r="C918" s="499"/>
      <c r="D918" s="188"/>
      <c r="E918" s="188" t="s">
        <v>287</v>
      </c>
      <c r="F918" s="215"/>
      <c r="G918" s="220"/>
      <c r="H918" s="195"/>
      <c r="I918" s="195"/>
      <c r="J918" s="344"/>
    </row>
    <row r="919" spans="1:10" s="17" customFormat="1" ht="18.75" customHeight="1">
      <c r="A919" s="497"/>
      <c r="B919" s="497"/>
      <c r="C919" s="497"/>
      <c r="D919" s="187"/>
      <c r="E919" s="187" t="s">
        <v>288</v>
      </c>
      <c r="F919" s="213"/>
      <c r="G919" s="214"/>
      <c r="H919" s="191"/>
      <c r="I919" s="191"/>
      <c r="J919" s="335"/>
    </row>
    <row r="920" spans="1:10" s="17" customFormat="1" ht="18.75" customHeight="1">
      <c r="A920" s="498"/>
      <c r="B920" s="498"/>
      <c r="C920" s="498"/>
      <c r="D920" s="198"/>
      <c r="E920" s="198" t="s">
        <v>289</v>
      </c>
      <c r="F920" s="221"/>
      <c r="G920" s="222"/>
      <c r="H920" s="199"/>
      <c r="I920" s="199"/>
      <c r="J920" s="333"/>
    </row>
    <row r="921" spans="1:10" s="17" customFormat="1" ht="18.75" customHeight="1">
      <c r="A921" s="498"/>
      <c r="B921" s="498"/>
      <c r="C921" s="498"/>
      <c r="D921" s="198"/>
      <c r="E921" s="198" t="s">
        <v>290</v>
      </c>
      <c r="F921" s="221"/>
      <c r="G921" s="222"/>
      <c r="H921" s="199"/>
      <c r="I921" s="199"/>
      <c r="J921" s="333"/>
    </row>
    <row r="922" spans="1:10" s="17" customFormat="1" ht="18.75" customHeight="1">
      <c r="A922" s="498"/>
      <c r="B922" s="498"/>
      <c r="C922" s="498"/>
      <c r="D922" s="198"/>
      <c r="E922" s="198" t="s">
        <v>291</v>
      </c>
      <c r="F922" s="221"/>
      <c r="G922" s="222"/>
      <c r="H922" s="199"/>
      <c r="I922" s="199"/>
      <c r="J922" s="333"/>
    </row>
    <row r="923" spans="1:10" s="17" customFormat="1" ht="18.75" customHeight="1">
      <c r="A923" s="498"/>
      <c r="B923" s="498"/>
      <c r="C923" s="498"/>
      <c r="D923" s="198"/>
      <c r="E923" s="198" t="s">
        <v>292</v>
      </c>
      <c r="F923" s="221"/>
      <c r="G923" s="222"/>
      <c r="H923" s="199"/>
      <c r="I923" s="199"/>
      <c r="J923" s="333"/>
    </row>
    <row r="924" spans="1:10" s="17" customFormat="1" ht="18.75" customHeight="1">
      <c r="A924" s="498"/>
      <c r="B924" s="498"/>
      <c r="C924" s="498"/>
      <c r="D924" s="198"/>
      <c r="E924" s="198" t="s">
        <v>293</v>
      </c>
      <c r="F924" s="221"/>
      <c r="G924" s="222"/>
      <c r="H924" s="199"/>
      <c r="I924" s="199"/>
      <c r="J924" s="333"/>
    </row>
    <row r="925" spans="1:10" s="17" customFormat="1" ht="18.75" customHeight="1">
      <c r="A925" s="498"/>
      <c r="B925" s="498"/>
      <c r="C925" s="498"/>
      <c r="D925" s="198"/>
      <c r="E925" s="198" t="s">
        <v>294</v>
      </c>
      <c r="F925" s="221"/>
      <c r="G925" s="222"/>
      <c r="H925" s="199"/>
      <c r="I925" s="199"/>
      <c r="J925" s="333"/>
    </row>
    <row r="926" spans="1:10" s="17" customFormat="1" ht="18.75" customHeight="1">
      <c r="A926" s="498"/>
      <c r="B926" s="498"/>
      <c r="C926" s="498"/>
      <c r="D926" s="198"/>
      <c r="E926" s="198" t="s">
        <v>295</v>
      </c>
      <c r="F926" s="221"/>
      <c r="G926" s="222"/>
      <c r="H926" s="199"/>
      <c r="I926" s="199"/>
      <c r="J926" s="333"/>
    </row>
    <row r="927" spans="1:10" s="17" customFormat="1" ht="18.75" customHeight="1">
      <c r="A927" s="498"/>
      <c r="B927" s="498"/>
      <c r="C927" s="498"/>
      <c r="D927" s="198"/>
      <c r="E927" s="198" t="s">
        <v>296</v>
      </c>
      <c r="F927" s="221"/>
      <c r="G927" s="222"/>
      <c r="H927" s="199"/>
      <c r="I927" s="199"/>
      <c r="J927" s="333"/>
    </row>
    <row r="928" spans="1:10" s="17" customFormat="1" ht="18.75" customHeight="1">
      <c r="A928" s="498"/>
      <c r="B928" s="498"/>
      <c r="C928" s="498"/>
      <c r="D928" s="198" t="s">
        <v>297</v>
      </c>
      <c r="E928" s="198" t="s">
        <v>298</v>
      </c>
      <c r="F928" s="221">
        <v>33</v>
      </c>
      <c r="G928" s="222" t="s">
        <v>2304</v>
      </c>
      <c r="H928" s="199">
        <v>4500</v>
      </c>
      <c r="I928" s="199">
        <v>148500</v>
      </c>
      <c r="J928" s="333" t="s">
        <v>4441</v>
      </c>
    </row>
    <row r="929" spans="1:10" s="17" customFormat="1" ht="18.75" customHeight="1">
      <c r="A929" s="498"/>
      <c r="B929" s="498"/>
      <c r="C929" s="498"/>
      <c r="D929" s="198"/>
      <c r="E929" s="198" t="s">
        <v>299</v>
      </c>
      <c r="F929" s="221"/>
      <c r="G929" s="222"/>
      <c r="H929" s="199"/>
      <c r="I929" s="199"/>
      <c r="J929" s="333"/>
    </row>
    <row r="930" spans="1:10" s="17" customFormat="1" ht="18.75" customHeight="1">
      <c r="A930" s="498"/>
      <c r="B930" s="498"/>
      <c r="C930" s="498"/>
      <c r="D930" s="198"/>
      <c r="E930" s="198" t="s">
        <v>300</v>
      </c>
      <c r="F930" s="221"/>
      <c r="G930" s="222"/>
      <c r="H930" s="199"/>
      <c r="I930" s="199"/>
      <c r="J930" s="333"/>
    </row>
    <row r="931" spans="1:10" s="17" customFormat="1" ht="18.75" customHeight="1">
      <c r="A931" s="498"/>
      <c r="B931" s="498"/>
      <c r="C931" s="498"/>
      <c r="D931" s="198"/>
      <c r="E931" s="198" t="s">
        <v>301</v>
      </c>
      <c r="F931" s="221"/>
      <c r="G931" s="222"/>
      <c r="H931" s="199"/>
      <c r="I931" s="199"/>
      <c r="J931" s="333"/>
    </row>
    <row r="932" spans="1:10" s="17" customFormat="1" ht="18.75" customHeight="1">
      <c r="A932" s="498"/>
      <c r="B932" s="498"/>
      <c r="C932" s="498"/>
      <c r="D932" s="198"/>
      <c r="E932" s="198" t="s">
        <v>302</v>
      </c>
      <c r="F932" s="221"/>
      <c r="G932" s="222"/>
      <c r="H932" s="199"/>
      <c r="I932" s="199"/>
      <c r="J932" s="333"/>
    </row>
    <row r="933" spans="1:10" s="17" customFormat="1" ht="18.75" customHeight="1">
      <c r="A933" s="498"/>
      <c r="B933" s="498"/>
      <c r="C933" s="498"/>
      <c r="D933" s="198"/>
      <c r="E933" s="198" t="s">
        <v>303</v>
      </c>
      <c r="F933" s="221"/>
      <c r="G933" s="222"/>
      <c r="H933" s="199"/>
      <c r="I933" s="199"/>
      <c r="J933" s="333"/>
    </row>
    <row r="934" spans="1:10" s="17" customFormat="1" ht="18.75" customHeight="1">
      <c r="A934" s="498"/>
      <c r="B934" s="498"/>
      <c r="C934" s="498"/>
      <c r="D934" s="198"/>
      <c r="E934" s="198" t="s">
        <v>304</v>
      </c>
      <c r="F934" s="221"/>
      <c r="G934" s="222"/>
      <c r="H934" s="199"/>
      <c r="I934" s="199"/>
      <c r="J934" s="333"/>
    </row>
    <row r="935" spans="1:10" s="17" customFormat="1" ht="18.75" customHeight="1">
      <c r="A935" s="498"/>
      <c r="B935" s="498"/>
      <c r="C935" s="498"/>
      <c r="D935" s="198"/>
      <c r="E935" s="198" t="s">
        <v>305</v>
      </c>
      <c r="F935" s="221"/>
      <c r="G935" s="222"/>
      <c r="H935" s="199"/>
      <c r="I935" s="199"/>
      <c r="J935" s="333"/>
    </row>
    <row r="936" spans="1:10" s="17" customFormat="1" ht="18.75" customHeight="1">
      <c r="A936" s="498"/>
      <c r="B936" s="498"/>
      <c r="C936" s="498"/>
      <c r="D936" s="198"/>
      <c r="E936" s="198" t="s">
        <v>306</v>
      </c>
      <c r="F936" s="221"/>
      <c r="G936" s="222"/>
      <c r="H936" s="199"/>
      <c r="I936" s="199"/>
      <c r="J936" s="333"/>
    </row>
    <row r="937" spans="1:10" s="17" customFormat="1" ht="18.75" customHeight="1">
      <c r="A937" s="498"/>
      <c r="B937" s="498"/>
      <c r="C937" s="498"/>
      <c r="D937" s="198"/>
      <c r="E937" s="198" t="s">
        <v>307</v>
      </c>
      <c r="F937" s="221"/>
      <c r="G937" s="222"/>
      <c r="H937" s="199"/>
      <c r="I937" s="199"/>
      <c r="J937" s="333"/>
    </row>
    <row r="938" spans="1:10" s="17" customFormat="1" ht="18.75" customHeight="1">
      <c r="A938" s="498"/>
      <c r="B938" s="498"/>
      <c r="C938" s="498"/>
      <c r="D938" s="198"/>
      <c r="E938" s="198" t="s">
        <v>308</v>
      </c>
      <c r="F938" s="221"/>
      <c r="G938" s="222"/>
      <c r="H938" s="199"/>
      <c r="I938" s="199"/>
      <c r="J938" s="333"/>
    </row>
    <row r="939" spans="1:10" s="17" customFormat="1" ht="18.75" customHeight="1">
      <c r="A939" s="498"/>
      <c r="B939" s="498"/>
      <c r="C939" s="498"/>
      <c r="D939" s="198"/>
      <c r="E939" s="198" t="s">
        <v>309</v>
      </c>
      <c r="F939" s="221"/>
      <c r="G939" s="222"/>
      <c r="H939" s="199"/>
      <c r="I939" s="199"/>
      <c r="J939" s="333"/>
    </row>
    <row r="940" spans="1:10" s="17" customFormat="1" ht="18.75" customHeight="1">
      <c r="A940" s="498"/>
      <c r="B940" s="498"/>
      <c r="C940" s="498"/>
      <c r="D940" s="198"/>
      <c r="E940" s="198" t="s">
        <v>310</v>
      </c>
      <c r="F940" s="221"/>
      <c r="G940" s="222"/>
      <c r="H940" s="199"/>
      <c r="I940" s="199"/>
      <c r="J940" s="333"/>
    </row>
    <row r="941" spans="1:10" s="17" customFormat="1" ht="18.75" customHeight="1">
      <c r="A941" s="498"/>
      <c r="B941" s="498"/>
      <c r="C941" s="498"/>
      <c r="D941" s="198"/>
      <c r="E941" s="198" t="s">
        <v>311</v>
      </c>
      <c r="F941" s="221"/>
      <c r="G941" s="222"/>
      <c r="H941" s="199"/>
      <c r="I941" s="199"/>
      <c r="J941" s="333"/>
    </row>
    <row r="942" spans="1:10" s="17" customFormat="1" ht="18.75" customHeight="1">
      <c r="A942" s="498"/>
      <c r="B942" s="498"/>
      <c r="C942" s="498"/>
      <c r="D942" s="198"/>
      <c r="E942" s="198" t="s">
        <v>312</v>
      </c>
      <c r="F942" s="221"/>
      <c r="G942" s="222"/>
      <c r="H942" s="199"/>
      <c r="I942" s="199"/>
      <c r="J942" s="333"/>
    </row>
    <row r="943" spans="1:10" s="17" customFormat="1" ht="18.75" customHeight="1">
      <c r="A943" s="498"/>
      <c r="B943" s="498"/>
      <c r="C943" s="498"/>
      <c r="D943" s="198"/>
      <c r="E943" s="198" t="s">
        <v>313</v>
      </c>
      <c r="F943" s="221"/>
      <c r="G943" s="222"/>
      <c r="H943" s="199"/>
      <c r="I943" s="199"/>
      <c r="J943" s="333"/>
    </row>
    <row r="944" spans="1:10" s="17" customFormat="1" ht="18.75" customHeight="1">
      <c r="A944" s="498"/>
      <c r="B944" s="498"/>
      <c r="C944" s="498"/>
      <c r="D944" s="198"/>
      <c r="E944" s="198" t="s">
        <v>314</v>
      </c>
      <c r="F944" s="221"/>
      <c r="G944" s="222"/>
      <c r="H944" s="199"/>
      <c r="I944" s="199"/>
      <c r="J944" s="333"/>
    </row>
    <row r="945" spans="1:10" s="17" customFormat="1" ht="18.75" customHeight="1">
      <c r="A945" s="498"/>
      <c r="B945" s="498"/>
      <c r="C945" s="498"/>
      <c r="D945" s="198"/>
      <c r="E945" s="198" t="s">
        <v>315</v>
      </c>
      <c r="F945" s="221"/>
      <c r="G945" s="222"/>
      <c r="H945" s="199"/>
      <c r="I945" s="199"/>
      <c r="J945" s="333"/>
    </row>
    <row r="946" spans="1:10" s="17" customFormat="1" ht="18.75" customHeight="1">
      <c r="A946" s="498"/>
      <c r="B946" s="498"/>
      <c r="C946" s="498"/>
      <c r="D946" s="198"/>
      <c r="E946" s="198" t="s">
        <v>316</v>
      </c>
      <c r="F946" s="221"/>
      <c r="G946" s="222"/>
      <c r="H946" s="199"/>
      <c r="I946" s="199"/>
      <c r="J946" s="333"/>
    </row>
    <row r="947" spans="1:10" s="17" customFormat="1" ht="18.75" customHeight="1">
      <c r="A947" s="498"/>
      <c r="B947" s="498"/>
      <c r="C947" s="498"/>
      <c r="D947" s="198"/>
      <c r="E947" s="198" t="s">
        <v>1938</v>
      </c>
      <c r="F947" s="221"/>
      <c r="G947" s="222"/>
      <c r="H947" s="199"/>
      <c r="I947" s="199"/>
      <c r="J947" s="333"/>
    </row>
    <row r="948" spans="1:10" s="17" customFormat="1" ht="18.75" customHeight="1">
      <c r="A948" s="498"/>
      <c r="B948" s="498"/>
      <c r="C948" s="498"/>
      <c r="D948" s="198"/>
      <c r="E948" s="198" t="s">
        <v>1939</v>
      </c>
      <c r="F948" s="221"/>
      <c r="G948" s="222"/>
      <c r="H948" s="199"/>
      <c r="I948" s="199"/>
      <c r="J948" s="333"/>
    </row>
    <row r="949" spans="1:10" s="17" customFormat="1" ht="18.75" customHeight="1">
      <c r="A949" s="498"/>
      <c r="B949" s="498"/>
      <c r="C949" s="498"/>
      <c r="D949" s="198"/>
      <c r="E949" s="198" t="s">
        <v>1940</v>
      </c>
      <c r="F949" s="221"/>
      <c r="G949" s="222"/>
      <c r="H949" s="199"/>
      <c r="I949" s="199"/>
      <c r="J949" s="333"/>
    </row>
    <row r="950" spans="1:10" s="17" customFormat="1" ht="18.75" customHeight="1">
      <c r="A950" s="498"/>
      <c r="B950" s="498"/>
      <c r="C950" s="498"/>
      <c r="D950" s="198"/>
      <c r="E950" s="198" t="s">
        <v>1941</v>
      </c>
      <c r="F950" s="221"/>
      <c r="G950" s="222"/>
      <c r="H950" s="199"/>
      <c r="I950" s="199"/>
      <c r="J950" s="333"/>
    </row>
    <row r="951" spans="1:10" s="17" customFormat="1" ht="18.75" customHeight="1">
      <c r="A951" s="498"/>
      <c r="B951" s="498"/>
      <c r="C951" s="498"/>
      <c r="D951" s="198"/>
      <c r="E951" s="198" t="s">
        <v>1942</v>
      </c>
      <c r="F951" s="221"/>
      <c r="G951" s="222"/>
      <c r="H951" s="199"/>
      <c r="I951" s="199"/>
      <c r="J951" s="333"/>
    </row>
    <row r="952" spans="1:10" s="17" customFormat="1" ht="18.75" customHeight="1">
      <c r="A952" s="498"/>
      <c r="B952" s="498"/>
      <c r="C952" s="498"/>
      <c r="D952" s="198"/>
      <c r="E952" s="198" t="s">
        <v>1943</v>
      </c>
      <c r="F952" s="221"/>
      <c r="G952" s="222"/>
      <c r="H952" s="199"/>
      <c r="I952" s="199"/>
      <c r="J952" s="333"/>
    </row>
    <row r="953" spans="1:10" s="17" customFormat="1" ht="18.75" customHeight="1">
      <c r="A953" s="498"/>
      <c r="B953" s="498"/>
      <c r="C953" s="498"/>
      <c r="D953" s="198"/>
      <c r="E953" s="198" t="s">
        <v>1944</v>
      </c>
      <c r="F953" s="221"/>
      <c r="G953" s="222"/>
      <c r="H953" s="199"/>
      <c r="I953" s="199"/>
      <c r="J953" s="333"/>
    </row>
    <row r="954" spans="1:10" s="17" customFormat="1" ht="18.75" customHeight="1">
      <c r="A954" s="498"/>
      <c r="B954" s="498"/>
      <c r="C954" s="498"/>
      <c r="D954" s="198"/>
      <c r="E954" s="198" t="s">
        <v>1945</v>
      </c>
      <c r="F954" s="221"/>
      <c r="G954" s="222"/>
      <c r="H954" s="199"/>
      <c r="I954" s="199"/>
      <c r="J954" s="333"/>
    </row>
    <row r="955" spans="1:10" s="17" customFormat="1" ht="18.75" customHeight="1">
      <c r="A955" s="498"/>
      <c r="B955" s="498"/>
      <c r="C955" s="498"/>
      <c r="D955" s="198"/>
      <c r="E955" s="198" t="s">
        <v>1946</v>
      </c>
      <c r="F955" s="221"/>
      <c r="G955" s="222"/>
      <c r="H955" s="199"/>
      <c r="I955" s="199"/>
      <c r="J955" s="333"/>
    </row>
    <row r="956" spans="1:10" s="17" customFormat="1" ht="18.75" customHeight="1">
      <c r="A956" s="498"/>
      <c r="B956" s="498"/>
      <c r="C956" s="498"/>
      <c r="D956" s="198"/>
      <c r="E956" s="198" t="s">
        <v>1947</v>
      </c>
      <c r="F956" s="221"/>
      <c r="G956" s="222"/>
      <c r="H956" s="199"/>
      <c r="I956" s="199"/>
      <c r="J956" s="333"/>
    </row>
    <row r="957" spans="1:10" s="17" customFormat="1" ht="18.75" customHeight="1">
      <c r="A957" s="498"/>
      <c r="B957" s="498"/>
      <c r="C957" s="498"/>
      <c r="D957" s="198"/>
      <c r="E957" s="198" t="s">
        <v>1948</v>
      </c>
      <c r="F957" s="221"/>
      <c r="G957" s="222"/>
      <c r="H957" s="199"/>
      <c r="I957" s="199"/>
      <c r="J957" s="333"/>
    </row>
    <row r="958" spans="1:10" s="17" customFormat="1" ht="18.75" customHeight="1" thickBot="1">
      <c r="A958" s="499"/>
      <c r="B958" s="499"/>
      <c r="C958" s="499"/>
      <c r="D958" s="188"/>
      <c r="E958" s="188" t="s">
        <v>1949</v>
      </c>
      <c r="F958" s="215"/>
      <c r="G958" s="220"/>
      <c r="H958" s="195"/>
      <c r="I958" s="195"/>
      <c r="J958" s="344"/>
    </row>
    <row r="959" spans="1:10" s="17" customFormat="1" ht="18.75" customHeight="1">
      <c r="A959" s="497"/>
      <c r="B959" s="497"/>
      <c r="C959" s="497"/>
      <c r="D959" s="187"/>
      <c r="E959" s="187" t="s">
        <v>1950</v>
      </c>
      <c r="F959" s="213"/>
      <c r="G959" s="214"/>
      <c r="H959" s="191"/>
      <c r="I959" s="191"/>
      <c r="J959" s="335"/>
    </row>
    <row r="960" spans="1:10" s="17" customFormat="1" ht="18.75" customHeight="1">
      <c r="A960" s="498"/>
      <c r="B960" s="498"/>
      <c r="C960" s="498"/>
      <c r="D960" s="198"/>
      <c r="E960" s="198" t="s">
        <v>1951</v>
      </c>
      <c r="F960" s="221"/>
      <c r="G960" s="222"/>
      <c r="H960" s="199"/>
      <c r="I960" s="199"/>
      <c r="J960" s="333"/>
    </row>
    <row r="961" spans="1:10" s="17" customFormat="1" ht="18.75" customHeight="1">
      <c r="A961" s="498"/>
      <c r="B961" s="498"/>
      <c r="C961" s="498"/>
      <c r="D961" s="198" t="s">
        <v>1952</v>
      </c>
      <c r="E961" s="198" t="s">
        <v>1953</v>
      </c>
      <c r="F961" s="221">
        <v>15</v>
      </c>
      <c r="G961" s="222" t="s">
        <v>2304</v>
      </c>
      <c r="H961" s="199">
        <v>4500</v>
      </c>
      <c r="I961" s="199">
        <v>67500</v>
      </c>
      <c r="J961" s="333" t="s">
        <v>4459</v>
      </c>
    </row>
    <row r="962" spans="1:10" s="17" customFormat="1" ht="18.75" customHeight="1">
      <c r="A962" s="498"/>
      <c r="B962" s="498"/>
      <c r="C962" s="498"/>
      <c r="D962" s="198"/>
      <c r="E962" s="198" t="s">
        <v>1954</v>
      </c>
      <c r="F962" s="221"/>
      <c r="G962" s="222"/>
      <c r="H962" s="199"/>
      <c r="I962" s="199"/>
      <c r="J962" s="333"/>
    </row>
    <row r="963" spans="1:10" s="17" customFormat="1" ht="18.75" customHeight="1">
      <c r="A963" s="498"/>
      <c r="B963" s="498"/>
      <c r="C963" s="498"/>
      <c r="D963" s="198"/>
      <c r="E963" s="198" t="s">
        <v>1955</v>
      </c>
      <c r="F963" s="221"/>
      <c r="G963" s="222"/>
      <c r="H963" s="199"/>
      <c r="I963" s="199"/>
      <c r="J963" s="333"/>
    </row>
    <row r="964" spans="1:10" s="17" customFormat="1" ht="18.75" customHeight="1">
      <c r="A964" s="498"/>
      <c r="B964" s="498"/>
      <c r="C964" s="498"/>
      <c r="D964" s="198"/>
      <c r="E964" s="198" t="s">
        <v>1956</v>
      </c>
      <c r="F964" s="221"/>
      <c r="G964" s="222"/>
      <c r="H964" s="199"/>
      <c r="I964" s="199"/>
      <c r="J964" s="333"/>
    </row>
    <row r="965" spans="1:10" s="17" customFormat="1" ht="18.75" customHeight="1">
      <c r="A965" s="498"/>
      <c r="B965" s="498"/>
      <c r="C965" s="498"/>
      <c r="D965" s="198"/>
      <c r="E965" s="198" t="s">
        <v>1957</v>
      </c>
      <c r="F965" s="221"/>
      <c r="G965" s="222"/>
      <c r="H965" s="199"/>
      <c r="I965" s="199"/>
      <c r="J965" s="333"/>
    </row>
    <row r="966" spans="1:10" s="17" customFormat="1" ht="18.75" customHeight="1">
      <c r="A966" s="498"/>
      <c r="B966" s="498"/>
      <c r="C966" s="498"/>
      <c r="D966" s="198"/>
      <c r="E966" s="198" t="s">
        <v>1958</v>
      </c>
      <c r="F966" s="221"/>
      <c r="G966" s="222"/>
      <c r="H966" s="199"/>
      <c r="I966" s="199"/>
      <c r="J966" s="333"/>
    </row>
    <row r="967" spans="1:10" s="17" customFormat="1" ht="18.75" customHeight="1">
      <c r="A967" s="498"/>
      <c r="B967" s="498"/>
      <c r="C967" s="498"/>
      <c r="D967" s="198"/>
      <c r="E967" s="198" t="s">
        <v>1959</v>
      </c>
      <c r="F967" s="221"/>
      <c r="G967" s="222"/>
      <c r="H967" s="199"/>
      <c r="I967" s="199"/>
      <c r="J967" s="333"/>
    </row>
    <row r="968" spans="1:10" s="17" customFormat="1" ht="18.75" customHeight="1">
      <c r="A968" s="498"/>
      <c r="B968" s="498"/>
      <c r="C968" s="498"/>
      <c r="D968" s="198"/>
      <c r="E968" s="198" t="s">
        <v>1960</v>
      </c>
      <c r="F968" s="221"/>
      <c r="G968" s="222"/>
      <c r="H968" s="199"/>
      <c r="I968" s="199"/>
      <c r="J968" s="333"/>
    </row>
    <row r="969" spans="1:10" s="17" customFormat="1" ht="18.75" customHeight="1">
      <c r="A969" s="498"/>
      <c r="B969" s="498"/>
      <c r="C969" s="498"/>
      <c r="D969" s="198"/>
      <c r="E969" s="198" t="s">
        <v>1961</v>
      </c>
      <c r="F969" s="221"/>
      <c r="G969" s="222"/>
      <c r="H969" s="199"/>
      <c r="I969" s="199"/>
      <c r="J969" s="333"/>
    </row>
    <row r="970" spans="1:10" s="17" customFormat="1" ht="18.75" customHeight="1">
      <c r="A970" s="498"/>
      <c r="B970" s="498"/>
      <c r="C970" s="498"/>
      <c r="D970" s="198"/>
      <c r="E970" s="198" t="s">
        <v>1962</v>
      </c>
      <c r="F970" s="221"/>
      <c r="G970" s="222"/>
      <c r="H970" s="199"/>
      <c r="I970" s="199"/>
      <c r="J970" s="333"/>
    </row>
    <row r="971" spans="1:10" s="17" customFormat="1" ht="18.75" customHeight="1">
      <c r="A971" s="498"/>
      <c r="B971" s="498"/>
      <c r="C971" s="498"/>
      <c r="D971" s="198"/>
      <c r="E971" s="198" t="s">
        <v>1963</v>
      </c>
      <c r="F971" s="221"/>
      <c r="G971" s="222"/>
      <c r="H971" s="199"/>
      <c r="I971" s="199"/>
      <c r="J971" s="333"/>
    </row>
    <row r="972" spans="1:10" s="17" customFormat="1" ht="18.75" customHeight="1">
      <c r="A972" s="498"/>
      <c r="B972" s="498"/>
      <c r="C972" s="498"/>
      <c r="D972" s="198"/>
      <c r="E972" s="198" t="s">
        <v>1964</v>
      </c>
      <c r="F972" s="221"/>
      <c r="G972" s="222"/>
      <c r="H972" s="199"/>
      <c r="I972" s="199"/>
      <c r="J972" s="333"/>
    </row>
    <row r="973" spans="1:10" s="17" customFormat="1" ht="18.75" customHeight="1">
      <c r="A973" s="498"/>
      <c r="B973" s="498"/>
      <c r="C973" s="498"/>
      <c r="D973" s="198"/>
      <c r="E973" s="198" t="s">
        <v>1965</v>
      </c>
      <c r="F973" s="221"/>
      <c r="G973" s="222"/>
      <c r="H973" s="199"/>
      <c r="I973" s="199"/>
      <c r="J973" s="333"/>
    </row>
    <row r="974" spans="1:10" s="17" customFormat="1" ht="18.75" customHeight="1">
      <c r="A974" s="498"/>
      <c r="B974" s="498"/>
      <c r="C974" s="498"/>
      <c r="D974" s="198"/>
      <c r="E974" s="198" t="s">
        <v>1966</v>
      </c>
      <c r="F974" s="221"/>
      <c r="G974" s="222"/>
      <c r="H974" s="199"/>
      <c r="I974" s="199"/>
      <c r="J974" s="333"/>
    </row>
    <row r="975" spans="1:10" s="17" customFormat="1" ht="18.75" customHeight="1">
      <c r="A975" s="498"/>
      <c r="B975" s="498"/>
      <c r="C975" s="498"/>
      <c r="D975" s="198"/>
      <c r="E975" s="198" t="s">
        <v>1967</v>
      </c>
      <c r="F975" s="221"/>
      <c r="G975" s="222"/>
      <c r="H975" s="199"/>
      <c r="I975" s="199"/>
      <c r="J975" s="333"/>
    </row>
    <row r="976" spans="1:10" s="17" customFormat="1" ht="18.75" customHeight="1">
      <c r="A976" s="498"/>
      <c r="B976" s="498"/>
      <c r="C976" s="498"/>
      <c r="D976" s="198" t="s">
        <v>1968</v>
      </c>
      <c r="E976" s="198" t="s">
        <v>1969</v>
      </c>
      <c r="F976" s="221">
        <v>88</v>
      </c>
      <c r="G976" s="222" t="s">
        <v>2304</v>
      </c>
      <c r="H976" s="199">
        <v>4500</v>
      </c>
      <c r="I976" s="199">
        <v>396000</v>
      </c>
      <c r="J976" s="333" t="s">
        <v>5448</v>
      </c>
    </row>
    <row r="977" spans="1:10" s="17" customFormat="1" ht="18.75" customHeight="1">
      <c r="A977" s="498"/>
      <c r="B977" s="498"/>
      <c r="C977" s="498"/>
      <c r="D977" s="198"/>
      <c r="E977" s="198" t="s">
        <v>1970</v>
      </c>
      <c r="F977" s="221"/>
      <c r="G977" s="222"/>
      <c r="H977" s="199"/>
      <c r="I977" s="199"/>
      <c r="J977" s="333"/>
    </row>
    <row r="978" spans="1:10" s="17" customFormat="1" ht="18.75" customHeight="1">
      <c r="A978" s="498"/>
      <c r="B978" s="498"/>
      <c r="C978" s="498"/>
      <c r="D978" s="198"/>
      <c r="E978" s="198" t="s">
        <v>1971</v>
      </c>
      <c r="F978" s="221"/>
      <c r="G978" s="222"/>
      <c r="H978" s="199"/>
      <c r="I978" s="199"/>
      <c r="J978" s="333"/>
    </row>
    <row r="979" spans="1:10" s="17" customFormat="1" ht="18.75" customHeight="1">
      <c r="A979" s="498"/>
      <c r="B979" s="498"/>
      <c r="C979" s="498"/>
      <c r="D979" s="198"/>
      <c r="E979" s="198" t="s">
        <v>1972</v>
      </c>
      <c r="F979" s="221"/>
      <c r="G979" s="222"/>
      <c r="H979" s="199"/>
      <c r="I979" s="199"/>
      <c r="J979" s="333"/>
    </row>
    <row r="980" spans="1:10" s="17" customFormat="1" ht="18.75" customHeight="1">
      <c r="A980" s="498"/>
      <c r="B980" s="498"/>
      <c r="C980" s="498"/>
      <c r="D980" s="198"/>
      <c r="E980" s="198" t="s">
        <v>1973</v>
      </c>
      <c r="F980" s="221"/>
      <c r="G980" s="222"/>
      <c r="H980" s="199"/>
      <c r="I980" s="199"/>
      <c r="J980" s="333"/>
    </row>
    <row r="981" spans="1:10" s="17" customFormat="1" ht="18.75" customHeight="1">
      <c r="A981" s="498"/>
      <c r="B981" s="498"/>
      <c r="C981" s="498"/>
      <c r="D981" s="198"/>
      <c r="E981" s="198" t="s">
        <v>1974</v>
      </c>
      <c r="F981" s="221"/>
      <c r="G981" s="222"/>
      <c r="H981" s="199"/>
      <c r="I981" s="199"/>
      <c r="J981" s="333"/>
    </row>
    <row r="982" spans="1:10" s="17" customFormat="1" ht="18.75" customHeight="1">
      <c r="A982" s="498"/>
      <c r="B982" s="498"/>
      <c r="C982" s="498"/>
      <c r="D982" s="198"/>
      <c r="E982" s="198" t="s">
        <v>1975</v>
      </c>
      <c r="F982" s="221"/>
      <c r="G982" s="222"/>
      <c r="H982" s="199"/>
      <c r="I982" s="199"/>
      <c r="J982" s="333"/>
    </row>
    <row r="983" spans="1:10" s="17" customFormat="1" ht="18.75" customHeight="1">
      <c r="A983" s="498"/>
      <c r="B983" s="498"/>
      <c r="C983" s="498"/>
      <c r="D983" s="198"/>
      <c r="E983" s="198" t="s">
        <v>1976</v>
      </c>
      <c r="F983" s="221"/>
      <c r="G983" s="222"/>
      <c r="H983" s="199"/>
      <c r="I983" s="199"/>
      <c r="J983" s="333"/>
    </row>
    <row r="984" spans="1:10" s="17" customFormat="1" ht="18.75" customHeight="1">
      <c r="A984" s="498"/>
      <c r="B984" s="498"/>
      <c r="C984" s="498"/>
      <c r="D984" s="198"/>
      <c r="E984" s="198" t="s">
        <v>1977</v>
      </c>
      <c r="F984" s="221"/>
      <c r="G984" s="222"/>
      <c r="H984" s="199"/>
      <c r="I984" s="199"/>
      <c r="J984" s="333"/>
    </row>
    <row r="985" spans="1:10" s="17" customFormat="1" ht="18.75" customHeight="1">
      <c r="A985" s="498"/>
      <c r="B985" s="498"/>
      <c r="C985" s="498"/>
      <c r="D985" s="198"/>
      <c r="E985" s="198" t="s">
        <v>1978</v>
      </c>
      <c r="F985" s="221"/>
      <c r="G985" s="222"/>
      <c r="H985" s="199"/>
      <c r="I985" s="199"/>
      <c r="J985" s="333"/>
    </row>
    <row r="986" spans="1:10" s="17" customFormat="1" ht="18.75" customHeight="1">
      <c r="A986" s="498"/>
      <c r="B986" s="498"/>
      <c r="C986" s="498"/>
      <c r="D986" s="198"/>
      <c r="E986" s="198" t="s">
        <v>1979</v>
      </c>
      <c r="F986" s="221"/>
      <c r="G986" s="222"/>
      <c r="H986" s="199"/>
      <c r="I986" s="199"/>
      <c r="J986" s="333"/>
    </row>
    <row r="987" spans="1:10" s="17" customFormat="1" ht="18.75" customHeight="1">
      <c r="A987" s="498"/>
      <c r="B987" s="498"/>
      <c r="C987" s="498"/>
      <c r="D987" s="198"/>
      <c r="E987" s="198" t="s">
        <v>1980</v>
      </c>
      <c r="F987" s="221"/>
      <c r="G987" s="222"/>
      <c r="H987" s="199"/>
      <c r="I987" s="199"/>
      <c r="J987" s="333"/>
    </row>
    <row r="988" spans="1:10" s="17" customFormat="1" ht="18.75" customHeight="1">
      <c r="A988" s="498"/>
      <c r="B988" s="498"/>
      <c r="C988" s="498"/>
      <c r="D988" s="198"/>
      <c r="E988" s="198" t="s">
        <v>1981</v>
      </c>
      <c r="F988" s="221"/>
      <c r="G988" s="222"/>
      <c r="H988" s="199"/>
      <c r="I988" s="199"/>
      <c r="J988" s="333"/>
    </row>
    <row r="989" spans="1:10" s="17" customFormat="1" ht="18.75" customHeight="1">
      <c r="A989" s="498"/>
      <c r="B989" s="498"/>
      <c r="C989" s="498"/>
      <c r="D989" s="198"/>
      <c r="E989" s="198" t="s">
        <v>1982</v>
      </c>
      <c r="F989" s="221"/>
      <c r="G989" s="222"/>
      <c r="H989" s="199"/>
      <c r="I989" s="199"/>
      <c r="J989" s="333"/>
    </row>
    <row r="990" spans="1:10" s="17" customFormat="1" ht="18.75" customHeight="1">
      <c r="A990" s="498"/>
      <c r="B990" s="498"/>
      <c r="C990" s="498"/>
      <c r="D990" s="198"/>
      <c r="E990" s="198" t="s">
        <v>1983</v>
      </c>
      <c r="F990" s="221"/>
      <c r="G990" s="222"/>
      <c r="H990" s="199"/>
      <c r="I990" s="199"/>
      <c r="J990" s="333"/>
    </row>
    <row r="991" spans="1:10" s="17" customFormat="1" ht="18.75" customHeight="1">
      <c r="A991" s="498"/>
      <c r="B991" s="498"/>
      <c r="C991" s="498"/>
      <c r="D991" s="198"/>
      <c r="E991" s="198" t="s">
        <v>1984</v>
      </c>
      <c r="F991" s="221"/>
      <c r="G991" s="222"/>
      <c r="H991" s="199"/>
      <c r="I991" s="199"/>
      <c r="J991" s="333"/>
    </row>
    <row r="992" spans="1:10" s="17" customFormat="1" ht="18.75" customHeight="1">
      <c r="A992" s="498"/>
      <c r="B992" s="498"/>
      <c r="C992" s="498"/>
      <c r="D992" s="198"/>
      <c r="E992" s="198" t="s">
        <v>1985</v>
      </c>
      <c r="F992" s="221"/>
      <c r="G992" s="222"/>
      <c r="H992" s="199"/>
      <c r="I992" s="199"/>
      <c r="J992" s="333"/>
    </row>
    <row r="993" spans="1:10" s="17" customFormat="1" ht="18.75" customHeight="1">
      <c r="A993" s="498"/>
      <c r="B993" s="498"/>
      <c r="C993" s="498"/>
      <c r="D993" s="198"/>
      <c r="E993" s="198" t="s">
        <v>1986</v>
      </c>
      <c r="F993" s="221"/>
      <c r="G993" s="222"/>
      <c r="H993" s="199"/>
      <c r="I993" s="199"/>
      <c r="J993" s="333"/>
    </row>
    <row r="994" spans="1:10" s="17" customFormat="1" ht="18.75" customHeight="1">
      <c r="A994" s="498"/>
      <c r="B994" s="498"/>
      <c r="C994" s="498"/>
      <c r="D994" s="198"/>
      <c r="E994" s="198" t="s">
        <v>1987</v>
      </c>
      <c r="F994" s="221"/>
      <c r="G994" s="222"/>
      <c r="H994" s="199"/>
      <c r="I994" s="199"/>
      <c r="J994" s="333"/>
    </row>
    <row r="995" spans="1:10" s="17" customFormat="1" ht="18.75" customHeight="1">
      <c r="A995" s="498"/>
      <c r="B995" s="498"/>
      <c r="C995" s="498"/>
      <c r="D995" s="198"/>
      <c r="E995" s="198" t="s">
        <v>1988</v>
      </c>
      <c r="F995" s="221"/>
      <c r="G995" s="222"/>
      <c r="H995" s="199"/>
      <c r="I995" s="199"/>
      <c r="J995" s="333"/>
    </row>
    <row r="996" spans="1:10" s="17" customFormat="1" ht="18.75" customHeight="1">
      <c r="A996" s="498"/>
      <c r="B996" s="498"/>
      <c r="C996" s="498"/>
      <c r="D996" s="198"/>
      <c r="E996" s="198" t="s">
        <v>1989</v>
      </c>
      <c r="F996" s="221"/>
      <c r="G996" s="222"/>
      <c r="H996" s="199"/>
      <c r="I996" s="199"/>
      <c r="J996" s="333"/>
    </row>
    <row r="997" spans="1:10" s="17" customFormat="1" ht="18.75" customHeight="1">
      <c r="A997" s="498"/>
      <c r="B997" s="498"/>
      <c r="C997" s="498"/>
      <c r="D997" s="198"/>
      <c r="E997" s="198" t="s">
        <v>1990</v>
      </c>
      <c r="F997" s="221"/>
      <c r="G997" s="222"/>
      <c r="H997" s="199"/>
      <c r="I997" s="199"/>
      <c r="J997" s="333"/>
    </row>
    <row r="998" spans="1:10" s="17" customFormat="1" ht="18.75" customHeight="1" thickBot="1">
      <c r="A998" s="499"/>
      <c r="B998" s="499"/>
      <c r="C998" s="499"/>
      <c r="D998" s="188"/>
      <c r="E998" s="188" t="s">
        <v>1991</v>
      </c>
      <c r="F998" s="215"/>
      <c r="G998" s="220"/>
      <c r="H998" s="195"/>
      <c r="I998" s="195"/>
      <c r="J998" s="344"/>
    </row>
    <row r="999" spans="1:10" s="17" customFormat="1" ht="18.75" customHeight="1">
      <c r="A999" s="497"/>
      <c r="B999" s="497"/>
      <c r="C999" s="497"/>
      <c r="D999" s="187"/>
      <c r="E999" s="187" t="s">
        <v>1992</v>
      </c>
      <c r="F999" s="213"/>
      <c r="G999" s="214"/>
      <c r="H999" s="191"/>
      <c r="I999" s="191"/>
      <c r="J999" s="335"/>
    </row>
    <row r="1000" spans="1:10" s="17" customFormat="1" ht="18.75" customHeight="1">
      <c r="A1000" s="498"/>
      <c r="B1000" s="498"/>
      <c r="C1000" s="498"/>
      <c r="D1000" s="198"/>
      <c r="E1000" s="198" t="s">
        <v>1993</v>
      </c>
      <c r="F1000" s="221"/>
      <c r="G1000" s="222"/>
      <c r="H1000" s="199"/>
      <c r="I1000" s="199"/>
      <c r="J1000" s="333"/>
    </row>
    <row r="1001" spans="1:10" s="17" customFormat="1" ht="18.75" customHeight="1">
      <c r="A1001" s="498"/>
      <c r="B1001" s="498"/>
      <c r="C1001" s="498"/>
      <c r="D1001" s="198"/>
      <c r="E1001" s="198" t="s">
        <v>1994</v>
      </c>
      <c r="F1001" s="221"/>
      <c r="G1001" s="222"/>
      <c r="H1001" s="199"/>
      <c r="I1001" s="199"/>
      <c r="J1001" s="333"/>
    </row>
    <row r="1002" spans="1:10" s="17" customFormat="1" ht="18.75" customHeight="1">
      <c r="A1002" s="498"/>
      <c r="B1002" s="498"/>
      <c r="C1002" s="498"/>
      <c r="D1002" s="198"/>
      <c r="E1002" s="198" t="s">
        <v>1995</v>
      </c>
      <c r="F1002" s="221"/>
      <c r="G1002" s="222"/>
      <c r="H1002" s="199"/>
      <c r="I1002" s="199"/>
      <c r="J1002" s="333"/>
    </row>
    <row r="1003" spans="1:10" s="17" customFormat="1" ht="18.75" customHeight="1">
      <c r="A1003" s="498"/>
      <c r="B1003" s="498"/>
      <c r="C1003" s="498"/>
      <c r="D1003" s="198"/>
      <c r="E1003" s="198" t="s">
        <v>1996</v>
      </c>
      <c r="F1003" s="221"/>
      <c r="G1003" s="222"/>
      <c r="H1003" s="199"/>
      <c r="I1003" s="199"/>
      <c r="J1003" s="333"/>
    </row>
    <row r="1004" spans="1:10" s="17" customFormat="1" ht="18.75" customHeight="1">
      <c r="A1004" s="498"/>
      <c r="B1004" s="498"/>
      <c r="C1004" s="498"/>
      <c r="D1004" s="198"/>
      <c r="E1004" s="198" t="s">
        <v>1997</v>
      </c>
      <c r="F1004" s="221"/>
      <c r="G1004" s="222"/>
      <c r="H1004" s="199"/>
      <c r="I1004" s="199"/>
      <c r="J1004" s="333"/>
    </row>
    <row r="1005" spans="1:10" s="17" customFormat="1" ht="18.75" customHeight="1">
      <c r="A1005" s="498"/>
      <c r="B1005" s="498"/>
      <c r="C1005" s="498"/>
      <c r="D1005" s="198"/>
      <c r="E1005" s="198" t="s">
        <v>416</v>
      </c>
      <c r="F1005" s="221"/>
      <c r="G1005" s="222"/>
      <c r="H1005" s="199"/>
      <c r="I1005" s="199"/>
      <c r="J1005" s="333"/>
    </row>
    <row r="1006" spans="1:10" s="17" customFormat="1" ht="18.75" customHeight="1">
      <c r="A1006" s="498"/>
      <c r="B1006" s="498"/>
      <c r="C1006" s="498"/>
      <c r="D1006" s="198"/>
      <c r="E1006" s="198" t="s">
        <v>417</v>
      </c>
      <c r="F1006" s="221"/>
      <c r="G1006" s="222"/>
      <c r="H1006" s="199"/>
      <c r="I1006" s="199"/>
      <c r="J1006" s="333"/>
    </row>
    <row r="1007" spans="1:10" s="17" customFormat="1" ht="18.75" customHeight="1">
      <c r="A1007" s="498"/>
      <c r="B1007" s="498"/>
      <c r="C1007" s="498"/>
      <c r="D1007" s="198"/>
      <c r="E1007" s="198" t="s">
        <v>418</v>
      </c>
      <c r="F1007" s="221"/>
      <c r="G1007" s="222"/>
      <c r="H1007" s="199"/>
      <c r="I1007" s="199"/>
      <c r="J1007" s="333"/>
    </row>
    <row r="1008" spans="1:10" s="17" customFormat="1" ht="18.75" customHeight="1">
      <c r="A1008" s="498"/>
      <c r="B1008" s="498"/>
      <c r="C1008" s="498"/>
      <c r="D1008" s="198"/>
      <c r="E1008" s="198" t="s">
        <v>419</v>
      </c>
      <c r="F1008" s="221"/>
      <c r="G1008" s="222"/>
      <c r="H1008" s="199"/>
      <c r="I1008" s="199"/>
      <c r="J1008" s="333"/>
    </row>
    <row r="1009" spans="1:10" s="17" customFormat="1" ht="18.75" customHeight="1">
      <c r="A1009" s="498"/>
      <c r="B1009" s="498"/>
      <c r="C1009" s="498"/>
      <c r="D1009" s="198"/>
      <c r="E1009" s="198" t="s">
        <v>420</v>
      </c>
      <c r="F1009" s="221"/>
      <c r="G1009" s="222"/>
      <c r="H1009" s="199"/>
      <c r="I1009" s="199"/>
      <c r="J1009" s="333"/>
    </row>
    <row r="1010" spans="1:10" s="17" customFormat="1" ht="18.75" customHeight="1">
      <c r="A1010" s="498"/>
      <c r="B1010" s="498"/>
      <c r="C1010" s="498"/>
      <c r="D1010" s="198"/>
      <c r="E1010" s="198" t="s">
        <v>421</v>
      </c>
      <c r="F1010" s="221"/>
      <c r="G1010" s="222"/>
      <c r="H1010" s="199"/>
      <c r="I1010" s="199"/>
      <c r="J1010" s="333"/>
    </row>
    <row r="1011" spans="1:10" s="17" customFormat="1" ht="18.75" customHeight="1">
      <c r="A1011" s="498"/>
      <c r="B1011" s="498"/>
      <c r="C1011" s="498"/>
      <c r="D1011" s="198"/>
      <c r="E1011" s="198" t="s">
        <v>422</v>
      </c>
      <c r="F1011" s="221"/>
      <c r="G1011" s="222"/>
      <c r="H1011" s="199"/>
      <c r="I1011" s="199"/>
      <c r="J1011" s="333"/>
    </row>
    <row r="1012" spans="1:10" s="17" customFormat="1" ht="18.75" customHeight="1">
      <c r="A1012" s="498"/>
      <c r="B1012" s="498"/>
      <c r="C1012" s="498"/>
      <c r="D1012" s="198"/>
      <c r="E1012" s="198" t="s">
        <v>423</v>
      </c>
      <c r="F1012" s="221"/>
      <c r="G1012" s="222"/>
      <c r="H1012" s="199"/>
      <c r="I1012" s="199"/>
      <c r="J1012" s="333"/>
    </row>
    <row r="1013" spans="1:10" s="17" customFormat="1" ht="18.75" customHeight="1">
      <c r="A1013" s="498"/>
      <c r="B1013" s="498"/>
      <c r="C1013" s="498"/>
      <c r="D1013" s="198"/>
      <c r="E1013" s="198" t="s">
        <v>424</v>
      </c>
      <c r="F1013" s="221"/>
      <c r="G1013" s="222"/>
      <c r="H1013" s="199"/>
      <c r="I1013" s="199"/>
      <c r="J1013" s="333"/>
    </row>
    <row r="1014" spans="1:10" s="17" customFormat="1" ht="18.75" customHeight="1">
      <c r="A1014" s="498"/>
      <c r="B1014" s="498"/>
      <c r="C1014" s="498"/>
      <c r="D1014" s="198"/>
      <c r="E1014" s="198" t="s">
        <v>425</v>
      </c>
      <c r="F1014" s="221"/>
      <c r="G1014" s="222"/>
      <c r="H1014" s="199"/>
      <c r="I1014" s="199"/>
      <c r="J1014" s="333"/>
    </row>
    <row r="1015" spans="1:10" s="17" customFormat="1" ht="18.75" customHeight="1">
      <c r="A1015" s="498"/>
      <c r="B1015" s="498"/>
      <c r="C1015" s="498"/>
      <c r="D1015" s="198"/>
      <c r="E1015" s="198" t="s">
        <v>426</v>
      </c>
      <c r="F1015" s="221"/>
      <c r="G1015" s="222"/>
      <c r="H1015" s="199"/>
      <c r="I1015" s="199"/>
      <c r="J1015" s="333"/>
    </row>
    <row r="1016" spans="1:10" s="17" customFormat="1" ht="18.75" customHeight="1">
      <c r="A1016" s="498"/>
      <c r="B1016" s="498"/>
      <c r="C1016" s="498"/>
      <c r="D1016" s="198"/>
      <c r="E1016" s="198" t="s">
        <v>427</v>
      </c>
      <c r="F1016" s="221"/>
      <c r="G1016" s="222"/>
      <c r="H1016" s="199"/>
      <c r="I1016" s="199"/>
      <c r="J1016" s="333"/>
    </row>
    <row r="1017" spans="1:10" s="17" customFormat="1" ht="18.75" customHeight="1">
      <c r="A1017" s="498"/>
      <c r="B1017" s="498"/>
      <c r="C1017" s="498"/>
      <c r="D1017" s="198"/>
      <c r="E1017" s="198" t="s">
        <v>428</v>
      </c>
      <c r="F1017" s="221"/>
      <c r="G1017" s="222"/>
      <c r="H1017" s="199"/>
      <c r="I1017" s="199"/>
      <c r="J1017" s="333"/>
    </row>
    <row r="1018" spans="1:10" s="17" customFormat="1" ht="18.75" customHeight="1">
      <c r="A1018" s="498"/>
      <c r="B1018" s="498"/>
      <c r="C1018" s="498"/>
      <c r="D1018" s="198"/>
      <c r="E1018" s="198" t="s">
        <v>429</v>
      </c>
      <c r="F1018" s="221"/>
      <c r="G1018" s="222"/>
      <c r="H1018" s="199"/>
      <c r="I1018" s="199"/>
      <c r="J1018" s="333"/>
    </row>
    <row r="1019" spans="1:10" s="17" customFormat="1" ht="18.75" customHeight="1">
      <c r="A1019" s="498"/>
      <c r="B1019" s="498"/>
      <c r="C1019" s="498"/>
      <c r="D1019" s="198"/>
      <c r="E1019" s="198" t="s">
        <v>430</v>
      </c>
      <c r="F1019" s="221"/>
      <c r="G1019" s="222"/>
      <c r="H1019" s="199"/>
      <c r="I1019" s="199"/>
      <c r="J1019" s="333"/>
    </row>
    <row r="1020" spans="1:10" s="17" customFormat="1" ht="18.75" customHeight="1">
      <c r="A1020" s="498"/>
      <c r="B1020" s="498"/>
      <c r="C1020" s="498"/>
      <c r="D1020" s="198"/>
      <c r="E1020" s="198" t="s">
        <v>431</v>
      </c>
      <c r="F1020" s="221"/>
      <c r="G1020" s="222"/>
      <c r="H1020" s="199"/>
      <c r="I1020" s="199"/>
      <c r="J1020" s="333"/>
    </row>
    <row r="1021" spans="1:10" s="17" customFormat="1" ht="18.75" customHeight="1">
      <c r="A1021" s="498"/>
      <c r="B1021" s="498"/>
      <c r="C1021" s="498"/>
      <c r="D1021" s="198"/>
      <c r="E1021" s="198" t="s">
        <v>432</v>
      </c>
      <c r="F1021" s="221"/>
      <c r="G1021" s="222"/>
      <c r="H1021" s="199"/>
      <c r="I1021" s="199"/>
      <c r="J1021" s="333"/>
    </row>
    <row r="1022" spans="1:10" s="17" customFormat="1" ht="18.75" customHeight="1">
      <c r="A1022" s="498"/>
      <c r="B1022" s="498"/>
      <c r="C1022" s="498"/>
      <c r="D1022" s="198"/>
      <c r="E1022" s="198" t="s">
        <v>433</v>
      </c>
      <c r="F1022" s="221"/>
      <c r="G1022" s="222"/>
      <c r="H1022" s="199"/>
      <c r="I1022" s="199"/>
      <c r="J1022" s="333"/>
    </row>
    <row r="1023" spans="1:10" s="17" customFormat="1" ht="18.75" customHeight="1">
      <c r="A1023" s="498"/>
      <c r="B1023" s="498"/>
      <c r="C1023" s="498"/>
      <c r="D1023" s="198"/>
      <c r="E1023" s="198" t="s">
        <v>434</v>
      </c>
      <c r="F1023" s="221"/>
      <c r="G1023" s="222"/>
      <c r="H1023" s="199"/>
      <c r="I1023" s="199"/>
      <c r="J1023" s="333"/>
    </row>
    <row r="1024" spans="1:10" s="17" customFormat="1" ht="18.75" customHeight="1">
      <c r="A1024" s="498"/>
      <c r="B1024" s="498"/>
      <c r="C1024" s="498"/>
      <c r="D1024" s="198"/>
      <c r="E1024" s="198" t="s">
        <v>435</v>
      </c>
      <c r="F1024" s="221"/>
      <c r="G1024" s="222"/>
      <c r="H1024" s="199"/>
      <c r="I1024" s="199"/>
      <c r="J1024" s="333"/>
    </row>
    <row r="1025" spans="1:10" s="17" customFormat="1" ht="18.75" customHeight="1">
      <c r="A1025" s="498"/>
      <c r="B1025" s="498"/>
      <c r="C1025" s="498"/>
      <c r="D1025" s="198"/>
      <c r="E1025" s="198" t="s">
        <v>436</v>
      </c>
      <c r="F1025" s="221"/>
      <c r="G1025" s="222"/>
      <c r="H1025" s="199"/>
      <c r="I1025" s="199"/>
      <c r="J1025" s="333"/>
    </row>
    <row r="1026" spans="1:10" s="17" customFormat="1" ht="18.75" customHeight="1">
      <c r="A1026" s="498"/>
      <c r="B1026" s="498"/>
      <c r="C1026" s="498"/>
      <c r="D1026" s="198"/>
      <c r="E1026" s="198" t="s">
        <v>437</v>
      </c>
      <c r="F1026" s="221"/>
      <c r="G1026" s="222"/>
      <c r="H1026" s="199"/>
      <c r="I1026" s="199"/>
      <c r="J1026" s="333"/>
    </row>
    <row r="1027" spans="1:10" s="17" customFormat="1" ht="18.75" customHeight="1">
      <c r="A1027" s="498"/>
      <c r="B1027" s="498"/>
      <c r="C1027" s="498"/>
      <c r="D1027" s="198"/>
      <c r="E1027" s="198" t="s">
        <v>438</v>
      </c>
      <c r="F1027" s="221"/>
      <c r="G1027" s="222"/>
      <c r="H1027" s="199"/>
      <c r="I1027" s="199"/>
      <c r="J1027" s="333"/>
    </row>
    <row r="1028" spans="1:10" s="17" customFormat="1" ht="18.75" customHeight="1">
      <c r="A1028" s="498"/>
      <c r="B1028" s="498"/>
      <c r="C1028" s="498"/>
      <c r="D1028" s="198"/>
      <c r="E1028" s="198" t="s">
        <v>2165</v>
      </c>
      <c r="F1028" s="221"/>
      <c r="G1028" s="222"/>
      <c r="H1028" s="199"/>
      <c r="I1028" s="199"/>
      <c r="J1028" s="333"/>
    </row>
    <row r="1029" spans="1:10" s="17" customFormat="1" ht="18.75" customHeight="1">
      <c r="A1029" s="498"/>
      <c r="B1029" s="498"/>
      <c r="C1029" s="498"/>
      <c r="D1029" s="198"/>
      <c r="E1029" s="198" t="s">
        <v>2166</v>
      </c>
      <c r="F1029" s="221"/>
      <c r="G1029" s="222"/>
      <c r="H1029" s="199"/>
      <c r="I1029" s="199"/>
      <c r="J1029" s="333"/>
    </row>
    <row r="1030" spans="1:10" s="17" customFormat="1" ht="18.75" customHeight="1">
      <c r="A1030" s="498"/>
      <c r="B1030" s="498"/>
      <c r="C1030" s="498"/>
      <c r="D1030" s="198"/>
      <c r="E1030" s="198" t="s">
        <v>2167</v>
      </c>
      <c r="F1030" s="221"/>
      <c r="G1030" s="222"/>
      <c r="H1030" s="199"/>
      <c r="I1030" s="199"/>
      <c r="J1030" s="333"/>
    </row>
    <row r="1031" spans="1:10" s="17" customFormat="1" ht="18.75" customHeight="1">
      <c r="A1031" s="498"/>
      <c r="B1031" s="498"/>
      <c r="C1031" s="498"/>
      <c r="D1031" s="198"/>
      <c r="E1031" s="198" t="s">
        <v>2168</v>
      </c>
      <c r="F1031" s="221"/>
      <c r="G1031" s="222"/>
      <c r="H1031" s="199"/>
      <c r="I1031" s="199"/>
      <c r="J1031" s="333"/>
    </row>
    <row r="1032" spans="1:10" s="17" customFormat="1" ht="18.75" customHeight="1">
      <c r="A1032" s="498"/>
      <c r="B1032" s="498"/>
      <c r="C1032" s="498"/>
      <c r="D1032" s="198"/>
      <c r="E1032" s="198" t="s">
        <v>2169</v>
      </c>
      <c r="F1032" s="221"/>
      <c r="G1032" s="222"/>
      <c r="H1032" s="199"/>
      <c r="I1032" s="199"/>
      <c r="J1032" s="333"/>
    </row>
    <row r="1033" spans="1:10" s="17" customFormat="1" ht="18.75" customHeight="1">
      <c r="A1033" s="498"/>
      <c r="B1033" s="498"/>
      <c r="C1033" s="498"/>
      <c r="D1033" s="198"/>
      <c r="E1033" s="198" t="s">
        <v>2170</v>
      </c>
      <c r="F1033" s="221"/>
      <c r="G1033" s="222"/>
      <c r="H1033" s="199"/>
      <c r="I1033" s="199"/>
      <c r="J1033" s="333"/>
    </row>
    <row r="1034" spans="1:10" s="17" customFormat="1" ht="18.75" customHeight="1">
      <c r="A1034" s="498"/>
      <c r="B1034" s="498"/>
      <c r="C1034" s="498"/>
      <c r="D1034" s="198"/>
      <c r="E1034" s="198" t="s">
        <v>2171</v>
      </c>
      <c r="F1034" s="221"/>
      <c r="G1034" s="222"/>
      <c r="H1034" s="199"/>
      <c r="I1034" s="199"/>
      <c r="J1034" s="333"/>
    </row>
    <row r="1035" spans="1:10" s="17" customFormat="1" ht="18.75" customHeight="1">
      <c r="A1035" s="498"/>
      <c r="B1035" s="498"/>
      <c r="C1035" s="498"/>
      <c r="D1035" s="198"/>
      <c r="E1035" s="198" t="s">
        <v>2172</v>
      </c>
      <c r="F1035" s="221"/>
      <c r="G1035" s="222"/>
      <c r="H1035" s="199"/>
      <c r="I1035" s="199"/>
      <c r="J1035" s="333"/>
    </row>
    <row r="1036" spans="1:10" s="17" customFormat="1" ht="18.75" customHeight="1">
      <c r="A1036" s="498"/>
      <c r="B1036" s="498"/>
      <c r="C1036" s="498"/>
      <c r="D1036" s="198"/>
      <c r="E1036" s="198" t="s">
        <v>2173</v>
      </c>
      <c r="F1036" s="221"/>
      <c r="G1036" s="222"/>
      <c r="H1036" s="199"/>
      <c r="I1036" s="199"/>
      <c r="J1036" s="333"/>
    </row>
    <row r="1037" spans="1:10" s="17" customFormat="1" ht="18.75" customHeight="1">
      <c r="A1037" s="498"/>
      <c r="B1037" s="498"/>
      <c r="C1037" s="498"/>
      <c r="D1037" s="198"/>
      <c r="E1037" s="198" t="s">
        <v>2174</v>
      </c>
      <c r="F1037" s="221"/>
      <c r="G1037" s="222"/>
      <c r="H1037" s="199"/>
      <c r="I1037" s="199"/>
      <c r="J1037" s="333"/>
    </row>
    <row r="1038" spans="1:10" s="17" customFormat="1" ht="18.75" customHeight="1" thickBot="1">
      <c r="A1038" s="499"/>
      <c r="B1038" s="499"/>
      <c r="C1038" s="499"/>
      <c r="D1038" s="188"/>
      <c r="E1038" s="188" t="s">
        <v>4958</v>
      </c>
      <c r="F1038" s="215"/>
      <c r="G1038" s="220"/>
      <c r="H1038" s="195"/>
      <c r="I1038" s="195"/>
      <c r="J1038" s="344"/>
    </row>
    <row r="1039" spans="1:10" s="17" customFormat="1" ht="18.75" customHeight="1">
      <c r="A1039" s="497"/>
      <c r="B1039" s="497"/>
      <c r="C1039" s="497"/>
      <c r="D1039" s="187"/>
      <c r="E1039" s="187" t="s">
        <v>4959</v>
      </c>
      <c r="F1039" s="213"/>
      <c r="G1039" s="214"/>
      <c r="H1039" s="191"/>
      <c r="I1039" s="191"/>
      <c r="J1039" s="335"/>
    </row>
    <row r="1040" spans="1:10" s="17" customFormat="1" ht="18.75" customHeight="1">
      <c r="A1040" s="498"/>
      <c r="B1040" s="498"/>
      <c r="C1040" s="498"/>
      <c r="D1040" s="198"/>
      <c r="E1040" s="198" t="s">
        <v>4960</v>
      </c>
      <c r="F1040" s="221"/>
      <c r="G1040" s="222"/>
      <c r="H1040" s="199"/>
      <c r="I1040" s="199"/>
      <c r="J1040" s="333"/>
    </row>
    <row r="1041" spans="1:10" s="17" customFormat="1" ht="18.75" customHeight="1">
      <c r="A1041" s="498"/>
      <c r="B1041" s="498"/>
      <c r="C1041" s="498"/>
      <c r="D1041" s="198"/>
      <c r="E1041" s="198" t="s">
        <v>4961</v>
      </c>
      <c r="F1041" s="221"/>
      <c r="G1041" s="222"/>
      <c r="H1041" s="199"/>
      <c r="I1041" s="199"/>
      <c r="J1041" s="333"/>
    </row>
    <row r="1042" spans="1:10" s="17" customFormat="1" ht="18.75" customHeight="1">
      <c r="A1042" s="498"/>
      <c r="B1042" s="498"/>
      <c r="C1042" s="498"/>
      <c r="D1042" s="198"/>
      <c r="E1042" s="198" t="s">
        <v>4962</v>
      </c>
      <c r="F1042" s="221"/>
      <c r="G1042" s="222"/>
      <c r="H1042" s="199"/>
      <c r="I1042" s="199"/>
      <c r="J1042" s="333"/>
    </row>
    <row r="1043" spans="1:10" s="17" customFormat="1" ht="18.75" customHeight="1">
      <c r="A1043" s="498"/>
      <c r="B1043" s="498"/>
      <c r="C1043" s="498"/>
      <c r="D1043" s="198"/>
      <c r="E1043" s="198" t="s">
        <v>4963</v>
      </c>
      <c r="F1043" s="221"/>
      <c r="G1043" s="222"/>
      <c r="H1043" s="199"/>
      <c r="I1043" s="199"/>
      <c r="J1043" s="333"/>
    </row>
    <row r="1044" spans="1:10" s="17" customFormat="1" ht="18.75" customHeight="1">
      <c r="A1044" s="498"/>
      <c r="B1044" s="498"/>
      <c r="C1044" s="498"/>
      <c r="D1044" s="198"/>
      <c r="E1044" s="198" t="s">
        <v>4964</v>
      </c>
      <c r="F1044" s="221"/>
      <c r="G1044" s="222"/>
      <c r="H1044" s="199"/>
      <c r="I1044" s="199"/>
      <c r="J1044" s="333"/>
    </row>
    <row r="1045" spans="1:10" s="17" customFormat="1" ht="18.75" customHeight="1">
      <c r="A1045" s="498"/>
      <c r="B1045" s="498"/>
      <c r="C1045" s="498"/>
      <c r="D1045" s="198"/>
      <c r="E1045" s="198" t="s">
        <v>4965</v>
      </c>
      <c r="F1045" s="221"/>
      <c r="G1045" s="222"/>
      <c r="H1045" s="199"/>
      <c r="I1045" s="199"/>
      <c r="J1045" s="333"/>
    </row>
    <row r="1046" spans="1:10" s="17" customFormat="1" ht="18.75" customHeight="1">
      <c r="A1046" s="498"/>
      <c r="B1046" s="498"/>
      <c r="C1046" s="498"/>
      <c r="D1046" s="198"/>
      <c r="E1046" s="198" t="s">
        <v>4966</v>
      </c>
      <c r="F1046" s="221"/>
      <c r="G1046" s="222"/>
      <c r="H1046" s="199"/>
      <c r="I1046" s="199"/>
      <c r="J1046" s="333"/>
    </row>
    <row r="1047" spans="1:10" s="17" customFormat="1" ht="18.75" customHeight="1">
      <c r="A1047" s="498"/>
      <c r="B1047" s="498"/>
      <c r="C1047" s="498"/>
      <c r="D1047" s="198"/>
      <c r="E1047" s="198" t="s">
        <v>4967</v>
      </c>
      <c r="F1047" s="221"/>
      <c r="G1047" s="222"/>
      <c r="H1047" s="199"/>
      <c r="I1047" s="199"/>
      <c r="J1047" s="333"/>
    </row>
    <row r="1048" spans="1:10" s="17" customFormat="1" ht="18.75" customHeight="1">
      <c r="A1048" s="498"/>
      <c r="B1048" s="498"/>
      <c r="C1048" s="498"/>
      <c r="D1048" s="198"/>
      <c r="E1048" s="198" t="s">
        <v>4968</v>
      </c>
      <c r="F1048" s="221"/>
      <c r="G1048" s="222"/>
      <c r="H1048" s="199"/>
      <c r="I1048" s="199"/>
      <c r="J1048" s="333"/>
    </row>
    <row r="1049" spans="1:10" s="17" customFormat="1" ht="18.75" customHeight="1">
      <c r="A1049" s="498"/>
      <c r="B1049" s="498"/>
      <c r="C1049" s="498"/>
      <c r="D1049" s="198"/>
      <c r="E1049" s="198" t="s">
        <v>4969</v>
      </c>
      <c r="F1049" s="221"/>
      <c r="G1049" s="222"/>
      <c r="H1049" s="199"/>
      <c r="I1049" s="199"/>
      <c r="J1049" s="333"/>
    </row>
    <row r="1050" spans="1:10" s="17" customFormat="1" ht="18.75" customHeight="1">
      <c r="A1050" s="498"/>
      <c r="B1050" s="498"/>
      <c r="C1050" s="498"/>
      <c r="D1050" s="198"/>
      <c r="E1050" s="198" t="s">
        <v>4970</v>
      </c>
      <c r="F1050" s="221"/>
      <c r="G1050" s="222"/>
      <c r="H1050" s="199"/>
      <c r="I1050" s="199"/>
      <c r="J1050" s="333"/>
    </row>
    <row r="1051" spans="1:10" s="17" customFormat="1" ht="18.75" customHeight="1">
      <c r="A1051" s="498"/>
      <c r="B1051" s="498"/>
      <c r="C1051" s="498"/>
      <c r="D1051" s="198"/>
      <c r="E1051" s="198" t="s">
        <v>4971</v>
      </c>
      <c r="F1051" s="221"/>
      <c r="G1051" s="222"/>
      <c r="H1051" s="199"/>
      <c r="I1051" s="199"/>
      <c r="J1051" s="333"/>
    </row>
    <row r="1052" spans="1:10" s="17" customFormat="1" ht="18.75" customHeight="1">
      <c r="A1052" s="498"/>
      <c r="B1052" s="498"/>
      <c r="C1052" s="498"/>
      <c r="D1052" s="198"/>
      <c r="E1052" s="198" t="s">
        <v>4972</v>
      </c>
      <c r="F1052" s="221"/>
      <c r="G1052" s="222"/>
      <c r="H1052" s="199"/>
      <c r="I1052" s="199"/>
      <c r="J1052" s="333"/>
    </row>
    <row r="1053" spans="1:10" s="17" customFormat="1" ht="18.75" customHeight="1">
      <c r="A1053" s="498"/>
      <c r="B1053" s="498"/>
      <c r="C1053" s="498"/>
      <c r="D1053" s="198"/>
      <c r="E1053" s="198" t="s">
        <v>4973</v>
      </c>
      <c r="F1053" s="221"/>
      <c r="G1053" s="222"/>
      <c r="H1053" s="199"/>
      <c r="I1053" s="199"/>
      <c r="J1053" s="333"/>
    </row>
    <row r="1054" spans="1:10" s="17" customFormat="1" ht="18.75" customHeight="1">
      <c r="A1054" s="498"/>
      <c r="B1054" s="498"/>
      <c r="C1054" s="498"/>
      <c r="D1054" s="198"/>
      <c r="E1054" s="198" t="s">
        <v>4974</v>
      </c>
      <c r="F1054" s="221"/>
      <c r="G1054" s="222"/>
      <c r="H1054" s="199"/>
      <c r="I1054" s="199"/>
      <c r="J1054" s="333"/>
    </row>
    <row r="1055" spans="1:10" s="17" customFormat="1" ht="18.75" customHeight="1">
      <c r="A1055" s="498"/>
      <c r="B1055" s="498"/>
      <c r="C1055" s="498"/>
      <c r="D1055" s="198"/>
      <c r="E1055" s="198" t="s">
        <v>4975</v>
      </c>
      <c r="F1055" s="221"/>
      <c r="G1055" s="222"/>
      <c r="H1055" s="199"/>
      <c r="I1055" s="199"/>
      <c r="J1055" s="333"/>
    </row>
    <row r="1056" spans="1:10" s="17" customFormat="1" ht="18.75" customHeight="1">
      <c r="A1056" s="498"/>
      <c r="B1056" s="498"/>
      <c r="C1056" s="498"/>
      <c r="D1056" s="198"/>
      <c r="E1056" s="198" t="s">
        <v>4976</v>
      </c>
      <c r="F1056" s="221"/>
      <c r="G1056" s="222"/>
      <c r="H1056" s="199"/>
      <c r="I1056" s="199"/>
      <c r="J1056" s="333"/>
    </row>
    <row r="1057" spans="1:10" s="17" customFormat="1" ht="18.75" customHeight="1">
      <c r="A1057" s="498"/>
      <c r="B1057" s="498"/>
      <c r="C1057" s="498"/>
      <c r="D1057" s="198"/>
      <c r="E1057" s="198" t="s">
        <v>4977</v>
      </c>
      <c r="F1057" s="221"/>
      <c r="G1057" s="222"/>
      <c r="H1057" s="199"/>
      <c r="I1057" s="199"/>
      <c r="J1057" s="333"/>
    </row>
    <row r="1058" spans="1:10" s="17" customFormat="1" ht="18.75" customHeight="1">
      <c r="A1058" s="498"/>
      <c r="B1058" s="498"/>
      <c r="C1058" s="498"/>
      <c r="D1058" s="198"/>
      <c r="E1058" s="198" t="s">
        <v>4978</v>
      </c>
      <c r="F1058" s="221"/>
      <c r="G1058" s="222"/>
      <c r="H1058" s="199"/>
      <c r="I1058" s="199"/>
      <c r="J1058" s="333"/>
    </row>
    <row r="1059" spans="1:10" s="17" customFormat="1" ht="18.75" customHeight="1">
      <c r="A1059" s="498"/>
      <c r="B1059" s="498"/>
      <c r="C1059" s="498"/>
      <c r="D1059" s="198"/>
      <c r="E1059" s="198" t="s">
        <v>4979</v>
      </c>
      <c r="F1059" s="221"/>
      <c r="G1059" s="222"/>
      <c r="H1059" s="199"/>
      <c r="I1059" s="199"/>
      <c r="J1059" s="333"/>
    </row>
    <row r="1060" spans="1:10" s="17" customFormat="1" ht="18.75" customHeight="1">
      <c r="A1060" s="498"/>
      <c r="B1060" s="498"/>
      <c r="C1060" s="498"/>
      <c r="D1060" s="198"/>
      <c r="E1060" s="198" t="s">
        <v>4980</v>
      </c>
      <c r="F1060" s="221"/>
      <c r="G1060" s="222"/>
      <c r="H1060" s="199"/>
      <c r="I1060" s="199"/>
      <c r="J1060" s="333"/>
    </row>
    <row r="1061" spans="1:10" s="17" customFormat="1" ht="18.75" customHeight="1">
      <c r="A1061" s="498"/>
      <c r="B1061" s="498"/>
      <c r="C1061" s="498"/>
      <c r="D1061" s="198"/>
      <c r="E1061" s="198" t="s">
        <v>4981</v>
      </c>
      <c r="F1061" s="221"/>
      <c r="G1061" s="222"/>
      <c r="H1061" s="199"/>
      <c r="I1061" s="199"/>
      <c r="J1061" s="333"/>
    </row>
    <row r="1062" spans="1:10" s="17" customFormat="1" ht="18.75" customHeight="1">
      <c r="A1062" s="498"/>
      <c r="B1062" s="498"/>
      <c r="C1062" s="498"/>
      <c r="D1062" s="198"/>
      <c r="E1062" s="198" t="s">
        <v>4982</v>
      </c>
      <c r="F1062" s="221"/>
      <c r="G1062" s="222"/>
      <c r="H1062" s="199"/>
      <c r="I1062" s="199"/>
      <c r="J1062" s="333"/>
    </row>
    <row r="1063" spans="1:10" s="17" customFormat="1" ht="18.75" customHeight="1">
      <c r="A1063" s="498"/>
      <c r="B1063" s="498"/>
      <c r="C1063" s="498"/>
      <c r="D1063" s="198"/>
      <c r="E1063" s="198" t="s">
        <v>4983</v>
      </c>
      <c r="F1063" s="221"/>
      <c r="G1063" s="222"/>
      <c r="H1063" s="199"/>
      <c r="I1063" s="199"/>
      <c r="J1063" s="333"/>
    </row>
    <row r="1064" spans="1:10" s="17" customFormat="1" ht="18.75" customHeight="1">
      <c r="A1064" s="498"/>
      <c r="B1064" s="498"/>
      <c r="C1064" s="498"/>
      <c r="D1064" s="198" t="s">
        <v>4984</v>
      </c>
      <c r="E1064" s="198" t="s">
        <v>4985</v>
      </c>
      <c r="F1064" s="221">
        <v>17</v>
      </c>
      <c r="G1064" s="222" t="s">
        <v>2304</v>
      </c>
      <c r="H1064" s="199">
        <v>4500</v>
      </c>
      <c r="I1064" s="199">
        <v>76500</v>
      </c>
      <c r="J1064" s="333" t="s">
        <v>2289</v>
      </c>
    </row>
    <row r="1065" spans="1:10" s="17" customFormat="1" ht="18.75" customHeight="1">
      <c r="A1065" s="498"/>
      <c r="B1065" s="498"/>
      <c r="C1065" s="498"/>
      <c r="D1065" s="198"/>
      <c r="E1065" s="198" t="s">
        <v>4986</v>
      </c>
      <c r="F1065" s="221"/>
      <c r="G1065" s="222"/>
      <c r="H1065" s="199"/>
      <c r="I1065" s="199"/>
      <c r="J1065" s="333"/>
    </row>
    <row r="1066" spans="1:10" s="17" customFormat="1" ht="18.75" customHeight="1">
      <c r="A1066" s="498"/>
      <c r="B1066" s="498"/>
      <c r="C1066" s="498"/>
      <c r="D1066" s="198"/>
      <c r="E1066" s="198" t="s">
        <v>4987</v>
      </c>
      <c r="F1066" s="221"/>
      <c r="G1066" s="222"/>
      <c r="H1066" s="199"/>
      <c r="I1066" s="199"/>
      <c r="J1066" s="333"/>
    </row>
    <row r="1067" spans="1:10" s="17" customFormat="1" ht="18.75" customHeight="1">
      <c r="A1067" s="498"/>
      <c r="B1067" s="498"/>
      <c r="C1067" s="498"/>
      <c r="D1067" s="198"/>
      <c r="E1067" s="198" t="s">
        <v>4988</v>
      </c>
      <c r="F1067" s="221"/>
      <c r="G1067" s="222"/>
      <c r="H1067" s="199"/>
      <c r="I1067" s="199"/>
      <c r="J1067" s="333"/>
    </row>
    <row r="1068" spans="1:10" s="17" customFormat="1" ht="18.75" customHeight="1">
      <c r="A1068" s="498"/>
      <c r="B1068" s="498"/>
      <c r="C1068" s="498"/>
      <c r="D1068" s="198"/>
      <c r="E1068" s="198" t="s">
        <v>4989</v>
      </c>
      <c r="F1068" s="221"/>
      <c r="G1068" s="222"/>
      <c r="H1068" s="199"/>
      <c r="I1068" s="199"/>
      <c r="J1068" s="333"/>
    </row>
    <row r="1069" spans="1:10" s="17" customFormat="1" ht="18.75" customHeight="1">
      <c r="A1069" s="498"/>
      <c r="B1069" s="498"/>
      <c r="C1069" s="498"/>
      <c r="D1069" s="198"/>
      <c r="E1069" s="198" t="s">
        <v>4990</v>
      </c>
      <c r="F1069" s="221"/>
      <c r="G1069" s="222"/>
      <c r="H1069" s="199"/>
      <c r="I1069" s="199"/>
      <c r="J1069" s="333"/>
    </row>
    <row r="1070" spans="1:10" s="17" customFormat="1" ht="18.75" customHeight="1">
      <c r="A1070" s="498"/>
      <c r="B1070" s="498"/>
      <c r="C1070" s="498"/>
      <c r="D1070" s="198"/>
      <c r="E1070" s="198" t="s">
        <v>1378</v>
      </c>
      <c r="F1070" s="221"/>
      <c r="G1070" s="222"/>
      <c r="H1070" s="199"/>
      <c r="I1070" s="199"/>
      <c r="J1070" s="333"/>
    </row>
    <row r="1071" spans="1:10" s="17" customFormat="1" ht="18.75" customHeight="1">
      <c r="A1071" s="498"/>
      <c r="B1071" s="498"/>
      <c r="C1071" s="498"/>
      <c r="D1071" s="198"/>
      <c r="E1071" s="198" t="s">
        <v>1379</v>
      </c>
      <c r="F1071" s="221"/>
      <c r="G1071" s="222"/>
      <c r="H1071" s="199"/>
      <c r="I1071" s="199"/>
      <c r="J1071" s="333"/>
    </row>
    <row r="1072" spans="1:10" s="17" customFormat="1" ht="18.75" customHeight="1">
      <c r="A1072" s="498"/>
      <c r="B1072" s="498"/>
      <c r="C1072" s="498"/>
      <c r="D1072" s="198"/>
      <c r="E1072" s="198" t="s">
        <v>1380</v>
      </c>
      <c r="F1072" s="221"/>
      <c r="G1072" s="222"/>
      <c r="H1072" s="199"/>
      <c r="I1072" s="199"/>
      <c r="J1072" s="333"/>
    </row>
    <row r="1073" spans="1:10" s="17" customFormat="1" ht="18.75" customHeight="1">
      <c r="A1073" s="498"/>
      <c r="B1073" s="498"/>
      <c r="C1073" s="498"/>
      <c r="D1073" s="198"/>
      <c r="E1073" s="198" t="s">
        <v>1381</v>
      </c>
      <c r="F1073" s="221"/>
      <c r="G1073" s="222"/>
      <c r="H1073" s="199"/>
      <c r="I1073" s="199"/>
      <c r="J1073" s="333"/>
    </row>
    <row r="1074" spans="1:10" s="17" customFormat="1" ht="18.75" customHeight="1">
      <c r="A1074" s="498"/>
      <c r="B1074" s="498"/>
      <c r="C1074" s="498"/>
      <c r="D1074" s="198"/>
      <c r="E1074" s="198" t="s">
        <v>1382</v>
      </c>
      <c r="F1074" s="221"/>
      <c r="G1074" s="222"/>
      <c r="H1074" s="199"/>
      <c r="I1074" s="199"/>
      <c r="J1074" s="333"/>
    </row>
    <row r="1075" spans="1:10" s="17" customFormat="1" ht="18.75" customHeight="1">
      <c r="A1075" s="498"/>
      <c r="B1075" s="498"/>
      <c r="C1075" s="498"/>
      <c r="D1075" s="198"/>
      <c r="E1075" s="198" t="s">
        <v>1383</v>
      </c>
      <c r="F1075" s="221"/>
      <c r="G1075" s="222"/>
      <c r="H1075" s="199"/>
      <c r="I1075" s="199"/>
      <c r="J1075" s="333"/>
    </row>
    <row r="1076" spans="1:10" s="17" customFormat="1" ht="18.75" customHeight="1">
      <c r="A1076" s="498"/>
      <c r="B1076" s="498"/>
      <c r="C1076" s="498"/>
      <c r="D1076" s="198"/>
      <c r="E1076" s="198" t="s">
        <v>1384</v>
      </c>
      <c r="F1076" s="221"/>
      <c r="G1076" s="222"/>
      <c r="H1076" s="199"/>
      <c r="I1076" s="199"/>
      <c r="J1076" s="333"/>
    </row>
    <row r="1077" spans="1:10" s="17" customFormat="1" ht="18.75" customHeight="1">
      <c r="A1077" s="498"/>
      <c r="B1077" s="498"/>
      <c r="C1077" s="498"/>
      <c r="D1077" s="198"/>
      <c r="E1077" s="198" t="s">
        <v>1385</v>
      </c>
      <c r="F1077" s="221"/>
      <c r="G1077" s="222"/>
      <c r="H1077" s="199"/>
      <c r="I1077" s="199"/>
      <c r="J1077" s="333"/>
    </row>
    <row r="1078" spans="1:10" s="17" customFormat="1" ht="18.75" customHeight="1" thickBot="1">
      <c r="A1078" s="499"/>
      <c r="B1078" s="499"/>
      <c r="C1078" s="499"/>
      <c r="D1078" s="188"/>
      <c r="E1078" s="188" t="s">
        <v>1386</v>
      </c>
      <c r="F1078" s="215"/>
      <c r="G1078" s="220"/>
      <c r="H1078" s="195"/>
      <c r="I1078" s="195"/>
      <c r="J1078" s="344"/>
    </row>
    <row r="1079" spans="1:10" s="17" customFormat="1" ht="18.75" customHeight="1">
      <c r="A1079" s="497"/>
      <c r="B1079" s="497"/>
      <c r="C1079" s="161"/>
      <c r="D1079" s="187"/>
      <c r="E1079" s="187" t="s">
        <v>1387</v>
      </c>
      <c r="F1079" s="213"/>
      <c r="G1079" s="214"/>
      <c r="H1079" s="191"/>
      <c r="I1079" s="191"/>
      <c r="J1079" s="335"/>
    </row>
    <row r="1080" spans="1:10" s="17" customFormat="1" ht="18.75" customHeight="1">
      <c r="A1080" s="498"/>
      <c r="B1080" s="498"/>
      <c r="C1080" s="203"/>
      <c r="D1080" s="198"/>
      <c r="E1080" s="198" t="s">
        <v>1388</v>
      </c>
      <c r="F1080" s="221"/>
      <c r="G1080" s="222"/>
      <c r="H1080" s="199"/>
      <c r="I1080" s="199"/>
      <c r="J1080" s="333"/>
    </row>
    <row r="1081" spans="1:10" s="17" customFormat="1" ht="18.75" customHeight="1">
      <c r="A1081" s="498"/>
      <c r="B1081" s="498"/>
      <c r="C1081" s="203"/>
      <c r="D1081" s="198" t="s">
        <v>1389</v>
      </c>
      <c r="E1081" s="198" t="s">
        <v>1390</v>
      </c>
      <c r="F1081" s="221">
        <v>4</v>
      </c>
      <c r="G1081" s="222" t="s">
        <v>2304</v>
      </c>
      <c r="H1081" s="199">
        <v>4500</v>
      </c>
      <c r="I1081" s="205">
        <v>18000</v>
      </c>
      <c r="J1081" s="333" t="s">
        <v>5463</v>
      </c>
    </row>
    <row r="1082" spans="1:10" s="17" customFormat="1" ht="18.75" customHeight="1">
      <c r="A1082" s="498"/>
      <c r="B1082" s="498"/>
      <c r="C1082" s="203"/>
      <c r="D1082" s="198"/>
      <c r="E1082" s="198" t="s">
        <v>1391</v>
      </c>
      <c r="F1082" s="221"/>
      <c r="G1082" s="222"/>
      <c r="H1082" s="199"/>
      <c r="I1082" s="205"/>
      <c r="J1082" s="333"/>
    </row>
    <row r="1083" spans="1:10" s="17" customFormat="1" ht="18.75" customHeight="1">
      <c r="A1083" s="498"/>
      <c r="B1083" s="498"/>
      <c r="C1083" s="203"/>
      <c r="D1083" s="198"/>
      <c r="E1083" s="198" t="s">
        <v>1392</v>
      </c>
      <c r="F1083" s="221"/>
      <c r="G1083" s="222"/>
      <c r="H1083" s="199"/>
      <c r="I1083" s="205"/>
      <c r="J1083" s="333"/>
    </row>
    <row r="1084" spans="1:10" s="17" customFormat="1" ht="18.75" customHeight="1" thickBot="1">
      <c r="A1084" s="498"/>
      <c r="B1084" s="498"/>
      <c r="C1084" s="203"/>
      <c r="D1084" s="198"/>
      <c r="E1084" s="198" t="s">
        <v>1393</v>
      </c>
      <c r="F1084" s="221"/>
      <c r="G1084" s="222"/>
      <c r="H1084" s="199"/>
      <c r="I1084" s="205"/>
      <c r="J1084" s="333"/>
    </row>
    <row r="1085" spans="1:10" s="17" customFormat="1" ht="18.75" customHeight="1" thickBot="1">
      <c r="A1085" s="498"/>
      <c r="B1085" s="498"/>
      <c r="C1085" s="162"/>
      <c r="D1085" s="188"/>
      <c r="E1085" s="188"/>
      <c r="F1085" s="211">
        <v>384</v>
      </c>
      <c r="G1085" s="212" t="s">
        <v>2304</v>
      </c>
      <c r="H1085" s="195"/>
      <c r="I1085" s="155">
        <v>1728000</v>
      </c>
      <c r="J1085" s="344"/>
    </row>
    <row r="1086" spans="1:10" s="17" customFormat="1" ht="18.75" customHeight="1">
      <c r="A1086" s="498"/>
      <c r="B1086" s="498"/>
      <c r="C1086" s="203" t="s">
        <v>1394</v>
      </c>
      <c r="D1086" s="198" t="s">
        <v>1395</v>
      </c>
      <c r="E1086" s="198" t="s">
        <v>1396</v>
      </c>
      <c r="F1086" s="221">
        <v>5</v>
      </c>
      <c r="G1086" s="222" t="s">
        <v>2304</v>
      </c>
      <c r="H1086" s="199">
        <v>5200</v>
      </c>
      <c r="I1086" s="199">
        <v>26000</v>
      </c>
      <c r="J1086" s="333" t="s">
        <v>3185</v>
      </c>
    </row>
    <row r="1087" spans="1:10" s="17" customFormat="1" ht="18.75" customHeight="1">
      <c r="A1087" s="498"/>
      <c r="B1087" s="498"/>
      <c r="C1087" s="203"/>
      <c r="D1087" s="198"/>
      <c r="E1087" s="198" t="s">
        <v>1397</v>
      </c>
      <c r="F1087" s="221"/>
      <c r="G1087" s="222"/>
      <c r="H1087" s="199"/>
      <c r="I1087" s="199"/>
      <c r="J1087" s="333"/>
    </row>
    <row r="1088" spans="1:10" s="17" customFormat="1" ht="18.75" customHeight="1">
      <c r="A1088" s="498"/>
      <c r="B1088" s="498"/>
      <c r="C1088" s="203"/>
      <c r="D1088" s="198"/>
      <c r="E1088" s="198" t="s">
        <v>1398</v>
      </c>
      <c r="F1088" s="221"/>
      <c r="G1088" s="222"/>
      <c r="H1088" s="199"/>
      <c r="I1088" s="199"/>
      <c r="J1088" s="333"/>
    </row>
    <row r="1089" spans="1:10" s="17" customFormat="1" ht="18.75" customHeight="1">
      <c r="A1089" s="498"/>
      <c r="B1089" s="498"/>
      <c r="C1089" s="203"/>
      <c r="D1089" s="198"/>
      <c r="E1089" s="198" t="s">
        <v>1399</v>
      </c>
      <c r="F1089" s="221"/>
      <c r="G1089" s="222"/>
      <c r="H1089" s="199"/>
      <c r="I1089" s="199"/>
      <c r="J1089" s="333"/>
    </row>
    <row r="1090" spans="1:10" s="17" customFormat="1" ht="18.75" customHeight="1">
      <c r="A1090" s="498"/>
      <c r="B1090" s="498"/>
      <c r="C1090" s="203"/>
      <c r="D1090" s="198"/>
      <c r="E1090" s="198" t="s">
        <v>1400</v>
      </c>
      <c r="F1090" s="221"/>
      <c r="G1090" s="222"/>
      <c r="H1090" s="199"/>
      <c r="I1090" s="199"/>
      <c r="J1090" s="333"/>
    </row>
    <row r="1091" spans="1:10" s="17" customFormat="1" ht="18.75" customHeight="1">
      <c r="A1091" s="498"/>
      <c r="B1091" s="498"/>
      <c r="C1091" s="203"/>
      <c r="D1091" s="198" t="s">
        <v>1401</v>
      </c>
      <c r="E1091" s="198" t="s">
        <v>1402</v>
      </c>
      <c r="F1091" s="221">
        <v>1</v>
      </c>
      <c r="G1091" s="222" t="s">
        <v>2304</v>
      </c>
      <c r="H1091" s="199">
        <v>5200</v>
      </c>
      <c r="I1091" s="199">
        <v>5200</v>
      </c>
      <c r="J1091" s="333" t="s">
        <v>727</v>
      </c>
    </row>
    <row r="1092" spans="1:10" s="17" customFormat="1" ht="18.75" customHeight="1">
      <c r="A1092" s="498"/>
      <c r="B1092" s="498"/>
      <c r="C1092" s="203"/>
      <c r="D1092" s="198" t="s">
        <v>1403</v>
      </c>
      <c r="E1092" s="198" t="s">
        <v>1404</v>
      </c>
      <c r="F1092" s="221">
        <v>3</v>
      </c>
      <c r="G1092" s="222" t="s">
        <v>2304</v>
      </c>
      <c r="H1092" s="199">
        <v>5200</v>
      </c>
      <c r="I1092" s="199">
        <v>15600</v>
      </c>
      <c r="J1092" s="492" t="s">
        <v>4514</v>
      </c>
    </row>
    <row r="1093" spans="1:10" s="17" customFormat="1" ht="18.75" customHeight="1">
      <c r="A1093" s="498"/>
      <c r="B1093" s="498"/>
      <c r="C1093" s="203"/>
      <c r="D1093" s="198"/>
      <c r="E1093" s="198" t="s">
        <v>1405</v>
      </c>
      <c r="F1093" s="221"/>
      <c r="G1093" s="222"/>
      <c r="H1093" s="199"/>
      <c r="I1093" s="199"/>
      <c r="J1093" s="492"/>
    </row>
    <row r="1094" spans="1:10" s="17" customFormat="1" ht="18.75" customHeight="1">
      <c r="A1094" s="498"/>
      <c r="B1094" s="498"/>
      <c r="C1094" s="203"/>
      <c r="D1094" s="198"/>
      <c r="E1094" s="198" t="s">
        <v>1406</v>
      </c>
      <c r="F1094" s="221"/>
      <c r="G1094" s="222"/>
      <c r="H1094" s="199"/>
      <c r="I1094" s="199"/>
      <c r="J1094" s="492"/>
    </row>
    <row r="1095" spans="1:10" s="17" customFormat="1" ht="18.75" customHeight="1">
      <c r="A1095" s="498"/>
      <c r="B1095" s="498"/>
      <c r="C1095" s="203"/>
      <c r="D1095" s="198" t="s">
        <v>1407</v>
      </c>
      <c r="E1095" s="198" t="s">
        <v>1408</v>
      </c>
      <c r="F1095" s="221">
        <v>1</v>
      </c>
      <c r="G1095" s="222" t="s">
        <v>2304</v>
      </c>
      <c r="H1095" s="199">
        <v>5200</v>
      </c>
      <c r="I1095" s="199">
        <v>5200</v>
      </c>
      <c r="J1095" s="333" t="s">
        <v>734</v>
      </c>
    </row>
    <row r="1096" spans="1:10" s="17" customFormat="1" ht="18.75" customHeight="1">
      <c r="A1096" s="498"/>
      <c r="B1096" s="498"/>
      <c r="C1096" s="203"/>
      <c r="D1096" s="198" t="s">
        <v>1409</v>
      </c>
      <c r="E1096" s="198" t="s">
        <v>1410</v>
      </c>
      <c r="F1096" s="221">
        <v>1</v>
      </c>
      <c r="G1096" s="222" t="s">
        <v>2304</v>
      </c>
      <c r="H1096" s="199">
        <v>5200</v>
      </c>
      <c r="I1096" s="199">
        <v>5200</v>
      </c>
      <c r="J1096" s="333" t="s">
        <v>4016</v>
      </c>
    </row>
    <row r="1097" spans="1:10" s="17" customFormat="1" ht="18.75" customHeight="1">
      <c r="A1097" s="498"/>
      <c r="B1097" s="498"/>
      <c r="C1097" s="203"/>
      <c r="D1097" s="198" t="s">
        <v>1411</v>
      </c>
      <c r="E1097" s="198" t="s">
        <v>1412</v>
      </c>
      <c r="F1097" s="221">
        <v>4</v>
      </c>
      <c r="G1097" s="222" t="s">
        <v>2304</v>
      </c>
      <c r="H1097" s="199">
        <v>5200</v>
      </c>
      <c r="I1097" s="199">
        <v>20800</v>
      </c>
      <c r="J1097" s="333" t="s">
        <v>3199</v>
      </c>
    </row>
    <row r="1098" spans="1:10" s="17" customFormat="1" ht="18.75" customHeight="1">
      <c r="A1098" s="498"/>
      <c r="B1098" s="498"/>
      <c r="C1098" s="203"/>
      <c r="D1098" s="198"/>
      <c r="E1098" s="198" t="s">
        <v>1413</v>
      </c>
      <c r="F1098" s="221"/>
      <c r="G1098" s="222"/>
      <c r="H1098" s="199"/>
      <c r="I1098" s="199"/>
      <c r="J1098" s="333"/>
    </row>
    <row r="1099" spans="1:10" s="17" customFormat="1" ht="18.75" customHeight="1">
      <c r="A1099" s="498"/>
      <c r="B1099" s="498"/>
      <c r="C1099" s="203"/>
      <c r="D1099" s="198"/>
      <c r="E1099" s="198" t="s">
        <v>1414</v>
      </c>
      <c r="F1099" s="221"/>
      <c r="G1099" s="222"/>
      <c r="H1099" s="199"/>
      <c r="I1099" s="199"/>
      <c r="J1099" s="333"/>
    </row>
    <row r="1100" spans="1:10" s="17" customFormat="1" ht="18.75" customHeight="1">
      <c r="A1100" s="498"/>
      <c r="B1100" s="498"/>
      <c r="C1100" s="203"/>
      <c r="D1100" s="198"/>
      <c r="E1100" s="198" t="s">
        <v>1415</v>
      </c>
      <c r="F1100" s="221"/>
      <c r="G1100" s="222"/>
      <c r="H1100" s="199"/>
      <c r="I1100" s="199"/>
      <c r="J1100" s="333"/>
    </row>
    <row r="1101" spans="1:10" s="17" customFormat="1" ht="18.75" customHeight="1">
      <c r="A1101" s="498"/>
      <c r="B1101" s="498"/>
      <c r="C1101" s="203"/>
      <c r="D1101" s="198" t="s">
        <v>1416</v>
      </c>
      <c r="E1101" s="198" t="s">
        <v>1417</v>
      </c>
      <c r="F1101" s="221">
        <v>1</v>
      </c>
      <c r="G1101" s="222" t="s">
        <v>2304</v>
      </c>
      <c r="H1101" s="199">
        <v>5200</v>
      </c>
      <c r="I1101" s="199">
        <v>5200</v>
      </c>
      <c r="J1101" s="333" t="s">
        <v>6331</v>
      </c>
    </row>
    <row r="1102" spans="1:10" s="17" customFormat="1" ht="18.75" customHeight="1">
      <c r="A1102" s="498"/>
      <c r="B1102" s="498"/>
      <c r="C1102" s="203"/>
      <c r="D1102" s="198" t="s">
        <v>1418</v>
      </c>
      <c r="E1102" s="198" t="s">
        <v>1419</v>
      </c>
      <c r="F1102" s="221">
        <v>2</v>
      </c>
      <c r="G1102" s="222" t="s">
        <v>2304</v>
      </c>
      <c r="H1102" s="199">
        <v>5200</v>
      </c>
      <c r="I1102" s="199">
        <v>10400</v>
      </c>
      <c r="J1102" s="333" t="s">
        <v>6272</v>
      </c>
    </row>
    <row r="1103" spans="1:10" s="17" customFormat="1" ht="18.75" customHeight="1">
      <c r="A1103" s="498"/>
      <c r="B1103" s="498"/>
      <c r="C1103" s="203"/>
      <c r="D1103" s="198"/>
      <c r="E1103" s="198" t="s">
        <v>1420</v>
      </c>
      <c r="F1103" s="221"/>
      <c r="G1103" s="222"/>
      <c r="H1103" s="199"/>
      <c r="I1103" s="199"/>
      <c r="J1103" s="333"/>
    </row>
    <row r="1104" spans="1:10" s="17" customFormat="1" ht="18.75" customHeight="1">
      <c r="A1104" s="498"/>
      <c r="B1104" s="498"/>
      <c r="C1104" s="203"/>
      <c r="D1104" s="198" t="s">
        <v>1421</v>
      </c>
      <c r="E1104" s="198" t="s">
        <v>1422</v>
      </c>
      <c r="F1104" s="221">
        <v>1</v>
      </c>
      <c r="G1104" s="222" t="s">
        <v>2304</v>
      </c>
      <c r="H1104" s="199">
        <v>5200</v>
      </c>
      <c r="I1104" s="199">
        <v>5200</v>
      </c>
      <c r="J1104" s="333" t="s">
        <v>1772</v>
      </c>
    </row>
    <row r="1105" spans="1:10" s="17" customFormat="1" ht="18.75" customHeight="1">
      <c r="A1105" s="498"/>
      <c r="B1105" s="498"/>
      <c r="C1105" s="203"/>
      <c r="D1105" s="198" t="s">
        <v>1423</v>
      </c>
      <c r="E1105" s="198" t="s">
        <v>1424</v>
      </c>
      <c r="F1105" s="221">
        <v>1</v>
      </c>
      <c r="G1105" s="222" t="s">
        <v>2304</v>
      </c>
      <c r="H1105" s="199">
        <v>5200</v>
      </c>
      <c r="I1105" s="199">
        <v>5200</v>
      </c>
      <c r="J1105" s="333" t="s">
        <v>4551</v>
      </c>
    </row>
    <row r="1106" spans="1:10" s="17" customFormat="1" ht="18.75" customHeight="1">
      <c r="A1106" s="498"/>
      <c r="B1106" s="498"/>
      <c r="C1106" s="203"/>
      <c r="D1106" s="198" t="s">
        <v>1425</v>
      </c>
      <c r="E1106" s="198" t="s">
        <v>1426</v>
      </c>
      <c r="F1106" s="221">
        <v>2</v>
      </c>
      <c r="G1106" s="222" t="s">
        <v>2304</v>
      </c>
      <c r="H1106" s="199">
        <v>5200</v>
      </c>
      <c r="I1106" s="199">
        <v>10400</v>
      </c>
      <c r="J1106" s="333" t="s">
        <v>1787</v>
      </c>
    </row>
    <row r="1107" spans="1:10" s="17" customFormat="1" ht="18.75" customHeight="1">
      <c r="A1107" s="498"/>
      <c r="B1107" s="498"/>
      <c r="C1107" s="203"/>
      <c r="D1107" s="198"/>
      <c r="E1107" s="198" t="s">
        <v>1427</v>
      </c>
      <c r="F1107" s="221"/>
      <c r="G1107" s="222"/>
      <c r="H1107" s="199"/>
      <c r="I1107" s="199"/>
      <c r="J1107" s="333"/>
    </row>
    <row r="1108" spans="1:10" s="17" customFormat="1" ht="18.75" customHeight="1">
      <c r="A1108" s="498"/>
      <c r="B1108" s="498"/>
      <c r="C1108" s="203"/>
      <c r="D1108" s="198" t="s">
        <v>1428</v>
      </c>
      <c r="E1108" s="198" t="s">
        <v>1429</v>
      </c>
      <c r="F1108" s="221">
        <v>1</v>
      </c>
      <c r="G1108" s="222" t="s">
        <v>2304</v>
      </c>
      <c r="H1108" s="199">
        <v>5200</v>
      </c>
      <c r="I1108" s="199">
        <v>5200</v>
      </c>
      <c r="J1108" s="333" t="s">
        <v>4566</v>
      </c>
    </row>
    <row r="1109" spans="1:10" s="17" customFormat="1" ht="18.75" customHeight="1">
      <c r="A1109" s="498"/>
      <c r="B1109" s="498"/>
      <c r="C1109" s="203"/>
      <c r="D1109" s="198" t="s">
        <v>1430</v>
      </c>
      <c r="E1109" s="198" t="s">
        <v>1431</v>
      </c>
      <c r="F1109" s="221">
        <v>6</v>
      </c>
      <c r="G1109" s="222" t="s">
        <v>2304</v>
      </c>
      <c r="H1109" s="199">
        <v>5200</v>
      </c>
      <c r="I1109" s="199">
        <v>31200</v>
      </c>
      <c r="J1109" s="333" t="s">
        <v>3519</v>
      </c>
    </row>
    <row r="1110" spans="1:10" s="17" customFormat="1" ht="18.75" customHeight="1">
      <c r="A1110" s="498"/>
      <c r="B1110" s="498"/>
      <c r="C1110" s="203"/>
      <c r="D1110" s="198"/>
      <c r="E1110" s="198" t="s">
        <v>1432</v>
      </c>
      <c r="F1110" s="221"/>
      <c r="G1110" s="222"/>
      <c r="H1110" s="199"/>
      <c r="I1110" s="199"/>
      <c r="J1110" s="333"/>
    </row>
    <row r="1111" spans="1:10" s="17" customFormat="1" ht="18.75" customHeight="1">
      <c r="A1111" s="498"/>
      <c r="B1111" s="498"/>
      <c r="C1111" s="203"/>
      <c r="D1111" s="198"/>
      <c r="E1111" s="198" t="s">
        <v>1433</v>
      </c>
      <c r="F1111" s="221"/>
      <c r="G1111" s="222"/>
      <c r="H1111" s="199"/>
      <c r="I1111" s="199"/>
      <c r="J1111" s="333"/>
    </row>
    <row r="1112" spans="1:10" s="17" customFormat="1" ht="18.75" customHeight="1">
      <c r="A1112" s="498"/>
      <c r="B1112" s="498"/>
      <c r="C1112" s="203"/>
      <c r="D1112" s="198"/>
      <c r="E1112" s="198" t="s">
        <v>1434</v>
      </c>
      <c r="F1112" s="221"/>
      <c r="G1112" s="222"/>
      <c r="H1112" s="199"/>
      <c r="I1112" s="199"/>
      <c r="J1112" s="333"/>
    </row>
    <row r="1113" spans="1:10" s="17" customFormat="1" ht="18.75" customHeight="1">
      <c r="A1113" s="498"/>
      <c r="B1113" s="498"/>
      <c r="C1113" s="203"/>
      <c r="D1113" s="198"/>
      <c r="E1113" s="198" t="s">
        <v>1435</v>
      </c>
      <c r="F1113" s="221"/>
      <c r="G1113" s="222"/>
      <c r="H1113" s="199"/>
      <c r="I1113" s="199"/>
      <c r="J1113" s="333"/>
    </row>
    <row r="1114" spans="1:10" s="17" customFormat="1" ht="18.75" customHeight="1">
      <c r="A1114" s="498"/>
      <c r="B1114" s="498"/>
      <c r="C1114" s="203"/>
      <c r="D1114" s="198"/>
      <c r="E1114" s="198" t="s">
        <v>1436</v>
      </c>
      <c r="F1114" s="221"/>
      <c r="G1114" s="222"/>
      <c r="H1114" s="199"/>
      <c r="I1114" s="199"/>
      <c r="J1114" s="333"/>
    </row>
    <row r="1115" spans="1:10" s="17" customFormat="1" ht="18.75" customHeight="1">
      <c r="A1115" s="498"/>
      <c r="B1115" s="498"/>
      <c r="C1115" s="203"/>
      <c r="D1115" s="198" t="s">
        <v>1437</v>
      </c>
      <c r="E1115" s="198" t="s">
        <v>1438</v>
      </c>
      <c r="F1115" s="221">
        <v>5</v>
      </c>
      <c r="G1115" s="222" t="s">
        <v>2304</v>
      </c>
      <c r="H1115" s="199">
        <v>5200</v>
      </c>
      <c r="I1115" s="199">
        <v>26000</v>
      </c>
      <c r="J1115" s="333" t="s">
        <v>2334</v>
      </c>
    </row>
    <row r="1116" spans="1:10" s="17" customFormat="1" ht="18.75" customHeight="1">
      <c r="A1116" s="498"/>
      <c r="B1116" s="498"/>
      <c r="C1116" s="203"/>
      <c r="D1116" s="198"/>
      <c r="E1116" s="198" t="s">
        <v>1439</v>
      </c>
      <c r="F1116" s="221"/>
      <c r="G1116" s="222"/>
      <c r="H1116" s="199"/>
      <c r="I1116" s="199"/>
      <c r="J1116" s="333"/>
    </row>
    <row r="1117" spans="1:10" s="17" customFormat="1" ht="18.75" customHeight="1">
      <c r="A1117" s="498"/>
      <c r="B1117" s="498"/>
      <c r="C1117" s="203"/>
      <c r="D1117" s="198"/>
      <c r="E1117" s="198" t="s">
        <v>1440</v>
      </c>
      <c r="F1117" s="221"/>
      <c r="G1117" s="222"/>
      <c r="H1117" s="199"/>
      <c r="I1117" s="199"/>
      <c r="J1117" s="333"/>
    </row>
    <row r="1118" spans="1:10" s="17" customFormat="1" ht="18.75" customHeight="1" thickBot="1">
      <c r="A1118" s="499"/>
      <c r="B1118" s="499"/>
      <c r="C1118" s="162"/>
      <c r="D1118" s="188"/>
      <c r="E1118" s="188" t="s">
        <v>1441</v>
      </c>
      <c r="F1118" s="215"/>
      <c r="G1118" s="220"/>
      <c r="H1118" s="195"/>
      <c r="I1118" s="195"/>
      <c r="J1118" s="344"/>
    </row>
    <row r="1119" spans="1:10" s="17" customFormat="1" ht="18.75" customHeight="1">
      <c r="A1119" s="497"/>
      <c r="B1119" s="497"/>
      <c r="C1119" s="497"/>
      <c r="D1119" s="187"/>
      <c r="E1119" s="187" t="s">
        <v>1442</v>
      </c>
      <c r="F1119" s="213"/>
      <c r="G1119" s="214"/>
      <c r="H1119" s="191"/>
      <c r="I1119" s="191"/>
      <c r="J1119" s="335"/>
    </row>
    <row r="1120" spans="1:10" s="17" customFormat="1" ht="18.75" customHeight="1">
      <c r="A1120" s="498"/>
      <c r="B1120" s="498"/>
      <c r="C1120" s="498"/>
      <c r="D1120" s="198" t="s">
        <v>1443</v>
      </c>
      <c r="E1120" s="198" t="s">
        <v>1444</v>
      </c>
      <c r="F1120" s="221">
        <v>1</v>
      </c>
      <c r="G1120" s="222" t="s">
        <v>2304</v>
      </c>
      <c r="H1120" s="199">
        <v>5200</v>
      </c>
      <c r="I1120" s="199">
        <v>5200</v>
      </c>
      <c r="J1120" s="333" t="s">
        <v>2285</v>
      </c>
    </row>
    <row r="1121" spans="1:10" s="17" customFormat="1" ht="18.75" customHeight="1">
      <c r="A1121" s="498"/>
      <c r="B1121" s="498"/>
      <c r="C1121" s="498"/>
      <c r="D1121" s="198" t="s">
        <v>1445</v>
      </c>
      <c r="E1121" s="198" t="s">
        <v>1446</v>
      </c>
      <c r="F1121" s="221">
        <v>3</v>
      </c>
      <c r="G1121" s="222" t="s">
        <v>2304</v>
      </c>
      <c r="H1121" s="199">
        <v>5200</v>
      </c>
      <c r="I1121" s="199">
        <v>15600</v>
      </c>
      <c r="J1121" s="333" t="s">
        <v>2271</v>
      </c>
    </row>
    <row r="1122" spans="1:10" s="17" customFormat="1" ht="18.75" customHeight="1">
      <c r="A1122" s="498"/>
      <c r="B1122" s="498"/>
      <c r="C1122" s="498"/>
      <c r="D1122" s="198"/>
      <c r="E1122" s="198" t="s">
        <v>1447</v>
      </c>
      <c r="F1122" s="221"/>
      <c r="G1122" s="222"/>
      <c r="H1122" s="199"/>
      <c r="I1122" s="199"/>
      <c r="J1122" s="333"/>
    </row>
    <row r="1123" spans="1:10" s="17" customFormat="1" ht="18.75" customHeight="1">
      <c r="A1123" s="498"/>
      <c r="B1123" s="498"/>
      <c r="C1123" s="498"/>
      <c r="D1123" s="198"/>
      <c r="E1123" s="198" t="s">
        <v>1448</v>
      </c>
      <c r="F1123" s="221"/>
      <c r="G1123" s="222"/>
      <c r="H1123" s="199"/>
      <c r="I1123" s="199"/>
      <c r="J1123" s="333"/>
    </row>
    <row r="1124" spans="1:10" s="17" customFormat="1" ht="18.75" customHeight="1">
      <c r="A1124" s="498"/>
      <c r="B1124" s="498"/>
      <c r="C1124" s="498"/>
      <c r="D1124" s="198" t="s">
        <v>1449</v>
      </c>
      <c r="E1124" s="198" t="s">
        <v>1450</v>
      </c>
      <c r="F1124" s="221">
        <v>1</v>
      </c>
      <c r="G1124" s="222" t="s">
        <v>2304</v>
      </c>
      <c r="H1124" s="199">
        <v>5200</v>
      </c>
      <c r="I1124" s="199">
        <v>5200</v>
      </c>
      <c r="J1124" s="333" t="s">
        <v>2300</v>
      </c>
    </row>
    <row r="1125" spans="1:10" s="17" customFormat="1" ht="18.75" customHeight="1">
      <c r="A1125" s="498"/>
      <c r="B1125" s="498"/>
      <c r="C1125" s="498"/>
      <c r="D1125" s="198" t="s">
        <v>1451</v>
      </c>
      <c r="E1125" s="198" t="s">
        <v>1452</v>
      </c>
      <c r="F1125" s="221">
        <v>2</v>
      </c>
      <c r="G1125" s="222" t="s">
        <v>2304</v>
      </c>
      <c r="H1125" s="199">
        <v>5200</v>
      </c>
      <c r="I1125" s="199">
        <v>10400</v>
      </c>
      <c r="J1125" s="333" t="s">
        <v>2323</v>
      </c>
    </row>
    <row r="1126" spans="1:10" s="17" customFormat="1" ht="18.75" customHeight="1">
      <c r="A1126" s="498"/>
      <c r="B1126" s="498"/>
      <c r="C1126" s="498"/>
      <c r="D1126" s="198"/>
      <c r="E1126" s="198" t="s">
        <v>1453</v>
      </c>
      <c r="F1126" s="221"/>
      <c r="G1126" s="222"/>
      <c r="H1126" s="199"/>
      <c r="I1126" s="199"/>
      <c r="J1126" s="333"/>
    </row>
    <row r="1127" spans="1:10" s="17" customFormat="1" ht="18.75" customHeight="1">
      <c r="A1127" s="498"/>
      <c r="B1127" s="498"/>
      <c r="C1127" s="498"/>
      <c r="D1127" s="198" t="s">
        <v>1454</v>
      </c>
      <c r="E1127" s="198" t="s">
        <v>1455</v>
      </c>
      <c r="F1127" s="221">
        <v>6</v>
      </c>
      <c r="G1127" s="222" t="s">
        <v>2304</v>
      </c>
      <c r="H1127" s="199">
        <v>5200</v>
      </c>
      <c r="I1127" s="199">
        <v>31200</v>
      </c>
      <c r="J1127" s="333" t="s">
        <v>1803</v>
      </c>
    </row>
    <row r="1128" spans="1:10" s="17" customFormat="1" ht="18.75" customHeight="1">
      <c r="A1128" s="498"/>
      <c r="B1128" s="498"/>
      <c r="C1128" s="498"/>
      <c r="D1128" s="198"/>
      <c r="E1128" s="198" t="s">
        <v>1456</v>
      </c>
      <c r="F1128" s="221"/>
      <c r="G1128" s="222"/>
      <c r="H1128" s="199"/>
      <c r="I1128" s="199"/>
      <c r="J1128" s="333"/>
    </row>
    <row r="1129" spans="1:10" s="17" customFormat="1" ht="18.75" customHeight="1">
      <c r="A1129" s="498"/>
      <c r="B1129" s="498"/>
      <c r="C1129" s="498"/>
      <c r="D1129" s="198"/>
      <c r="E1129" s="198" t="s">
        <v>1457</v>
      </c>
      <c r="F1129" s="221"/>
      <c r="G1129" s="222"/>
      <c r="H1129" s="199"/>
      <c r="I1129" s="199"/>
      <c r="J1129" s="333"/>
    </row>
    <row r="1130" spans="1:10" s="17" customFormat="1" ht="18.75" customHeight="1">
      <c r="A1130" s="498"/>
      <c r="B1130" s="498"/>
      <c r="C1130" s="498"/>
      <c r="D1130" s="198"/>
      <c r="E1130" s="198" t="s">
        <v>1458</v>
      </c>
      <c r="F1130" s="221"/>
      <c r="G1130" s="222"/>
      <c r="H1130" s="199"/>
      <c r="I1130" s="199"/>
      <c r="J1130" s="333"/>
    </row>
    <row r="1131" spans="1:10" s="17" customFormat="1" ht="18.75" customHeight="1">
      <c r="A1131" s="498"/>
      <c r="B1131" s="498"/>
      <c r="C1131" s="498"/>
      <c r="D1131" s="198"/>
      <c r="E1131" s="198" t="s">
        <v>1459</v>
      </c>
      <c r="F1131" s="221"/>
      <c r="G1131" s="222"/>
      <c r="H1131" s="199"/>
      <c r="I1131" s="199"/>
      <c r="J1131" s="333"/>
    </row>
    <row r="1132" spans="1:10" s="17" customFormat="1" ht="18.75" customHeight="1">
      <c r="A1132" s="498"/>
      <c r="B1132" s="498"/>
      <c r="C1132" s="498"/>
      <c r="D1132" s="198"/>
      <c r="E1132" s="198" t="s">
        <v>1460</v>
      </c>
      <c r="F1132" s="221"/>
      <c r="G1132" s="222"/>
      <c r="H1132" s="199"/>
      <c r="I1132" s="199"/>
      <c r="J1132" s="333"/>
    </row>
    <row r="1133" spans="1:10" s="17" customFormat="1" ht="18.75" customHeight="1">
      <c r="A1133" s="498"/>
      <c r="B1133" s="498"/>
      <c r="C1133" s="498"/>
      <c r="D1133" s="198" t="s">
        <v>1461</v>
      </c>
      <c r="E1133" s="198" t="s">
        <v>1462</v>
      </c>
      <c r="F1133" s="221">
        <v>1</v>
      </c>
      <c r="G1133" s="222" t="s">
        <v>2304</v>
      </c>
      <c r="H1133" s="199">
        <v>5200</v>
      </c>
      <c r="I1133" s="199">
        <v>5200</v>
      </c>
      <c r="J1133" s="333" t="s">
        <v>1806</v>
      </c>
    </row>
    <row r="1134" spans="1:10" s="17" customFormat="1" ht="18.75" customHeight="1">
      <c r="A1134" s="498"/>
      <c r="B1134" s="498"/>
      <c r="C1134" s="498"/>
      <c r="D1134" s="198" t="s">
        <v>1463</v>
      </c>
      <c r="E1134" s="198" t="s">
        <v>1464</v>
      </c>
      <c r="F1134" s="221">
        <v>2</v>
      </c>
      <c r="G1134" s="222" t="s">
        <v>2304</v>
      </c>
      <c r="H1134" s="199">
        <v>5200</v>
      </c>
      <c r="I1134" s="199">
        <v>10400</v>
      </c>
      <c r="J1134" s="333" t="s">
        <v>1817</v>
      </c>
    </row>
    <row r="1135" spans="1:10" s="17" customFormat="1" ht="18.75" customHeight="1">
      <c r="A1135" s="498"/>
      <c r="B1135" s="498"/>
      <c r="C1135" s="498"/>
      <c r="D1135" s="198"/>
      <c r="E1135" s="198" t="s">
        <v>1465</v>
      </c>
      <c r="F1135" s="221"/>
      <c r="G1135" s="222"/>
      <c r="H1135" s="199"/>
      <c r="I1135" s="199"/>
      <c r="J1135" s="333"/>
    </row>
    <row r="1136" spans="1:10" s="17" customFormat="1" ht="18.75" customHeight="1">
      <c r="A1136" s="498"/>
      <c r="B1136" s="498"/>
      <c r="C1136" s="498"/>
      <c r="D1136" s="198" t="s">
        <v>1466</v>
      </c>
      <c r="E1136" s="198" t="s">
        <v>1467</v>
      </c>
      <c r="F1136" s="221">
        <v>1</v>
      </c>
      <c r="G1136" s="222" t="s">
        <v>2304</v>
      </c>
      <c r="H1136" s="199">
        <v>5200</v>
      </c>
      <c r="I1136" s="199">
        <v>5200</v>
      </c>
      <c r="J1136" s="333" t="s">
        <v>5817</v>
      </c>
    </row>
    <row r="1137" spans="1:10" s="17" customFormat="1" ht="18.75" customHeight="1">
      <c r="A1137" s="498"/>
      <c r="B1137" s="498"/>
      <c r="C1137" s="498"/>
      <c r="D1137" s="198" t="s">
        <v>1468</v>
      </c>
      <c r="E1137" s="198" t="s">
        <v>1469</v>
      </c>
      <c r="F1137" s="221">
        <v>1</v>
      </c>
      <c r="G1137" s="222" t="s">
        <v>2304</v>
      </c>
      <c r="H1137" s="199">
        <v>5200</v>
      </c>
      <c r="I1137" s="199">
        <v>5200</v>
      </c>
      <c r="J1137" s="333" t="s">
        <v>1853</v>
      </c>
    </row>
    <row r="1138" spans="1:10" s="17" customFormat="1" ht="18.75" customHeight="1">
      <c r="A1138" s="498"/>
      <c r="B1138" s="498"/>
      <c r="C1138" s="498"/>
      <c r="D1138" s="198" t="s">
        <v>1470</v>
      </c>
      <c r="E1138" s="198" t="s">
        <v>1471</v>
      </c>
      <c r="F1138" s="221">
        <v>4</v>
      </c>
      <c r="G1138" s="222" t="s">
        <v>2304</v>
      </c>
      <c r="H1138" s="199">
        <v>5200</v>
      </c>
      <c r="I1138" s="199">
        <v>20800</v>
      </c>
      <c r="J1138" s="333" t="s">
        <v>1658</v>
      </c>
    </row>
    <row r="1139" spans="1:10" s="17" customFormat="1" ht="18.75" customHeight="1">
      <c r="A1139" s="498"/>
      <c r="B1139" s="498"/>
      <c r="C1139" s="498"/>
      <c r="D1139" s="198"/>
      <c r="E1139" s="198" t="s">
        <v>1472</v>
      </c>
      <c r="F1139" s="221"/>
      <c r="G1139" s="222"/>
      <c r="H1139" s="199"/>
      <c r="I1139" s="199"/>
      <c r="J1139" s="333"/>
    </row>
    <row r="1140" spans="1:10" s="17" customFormat="1" ht="18.75" customHeight="1">
      <c r="A1140" s="498"/>
      <c r="B1140" s="498"/>
      <c r="C1140" s="498"/>
      <c r="D1140" s="198"/>
      <c r="E1140" s="198" t="s">
        <v>1473</v>
      </c>
      <c r="F1140" s="221"/>
      <c r="G1140" s="222"/>
      <c r="H1140" s="199"/>
      <c r="I1140" s="199"/>
      <c r="J1140" s="333"/>
    </row>
    <row r="1141" spans="1:10" s="17" customFormat="1" ht="18.75" customHeight="1">
      <c r="A1141" s="498"/>
      <c r="B1141" s="498"/>
      <c r="C1141" s="498"/>
      <c r="D1141" s="198"/>
      <c r="E1141" s="198" t="s">
        <v>1474</v>
      </c>
      <c r="F1141" s="221"/>
      <c r="G1141" s="222"/>
      <c r="H1141" s="199"/>
      <c r="I1141" s="199"/>
      <c r="J1141" s="333"/>
    </row>
    <row r="1142" spans="1:10" s="17" customFormat="1" ht="18.75" customHeight="1">
      <c r="A1142" s="498"/>
      <c r="B1142" s="498"/>
      <c r="C1142" s="498"/>
      <c r="D1142" s="198" t="s">
        <v>1475</v>
      </c>
      <c r="E1142" s="198" t="s">
        <v>1476</v>
      </c>
      <c r="F1142" s="221">
        <v>3</v>
      </c>
      <c r="G1142" s="222" t="s">
        <v>2304</v>
      </c>
      <c r="H1142" s="199">
        <v>5200</v>
      </c>
      <c r="I1142" s="199">
        <v>15600</v>
      </c>
      <c r="J1142" s="333" t="s">
        <v>1665</v>
      </c>
    </row>
    <row r="1143" spans="1:10" s="17" customFormat="1" ht="18.75" customHeight="1">
      <c r="A1143" s="498"/>
      <c r="B1143" s="498"/>
      <c r="C1143" s="498"/>
      <c r="D1143" s="198"/>
      <c r="E1143" s="198" t="s">
        <v>1477</v>
      </c>
      <c r="F1143" s="221"/>
      <c r="G1143" s="222"/>
      <c r="H1143" s="199"/>
      <c r="I1143" s="199"/>
      <c r="J1143" s="333"/>
    </row>
    <row r="1144" spans="1:10" s="17" customFormat="1" ht="18.75" customHeight="1">
      <c r="A1144" s="498"/>
      <c r="B1144" s="498"/>
      <c r="C1144" s="498"/>
      <c r="D1144" s="198"/>
      <c r="E1144" s="198" t="s">
        <v>1478</v>
      </c>
      <c r="F1144" s="221"/>
      <c r="G1144" s="222"/>
      <c r="H1144" s="199"/>
      <c r="I1144" s="199"/>
      <c r="J1144" s="333"/>
    </row>
    <row r="1145" spans="1:10" s="17" customFormat="1" ht="18.75" customHeight="1">
      <c r="A1145" s="498"/>
      <c r="B1145" s="498"/>
      <c r="C1145" s="498"/>
      <c r="D1145" s="198" t="s">
        <v>1479</v>
      </c>
      <c r="E1145" s="198" t="s">
        <v>1480</v>
      </c>
      <c r="F1145" s="221">
        <v>2</v>
      </c>
      <c r="G1145" s="222" t="s">
        <v>2304</v>
      </c>
      <c r="H1145" s="199">
        <v>5200</v>
      </c>
      <c r="I1145" s="199">
        <v>10400</v>
      </c>
      <c r="J1145" s="333" t="s">
        <v>1670</v>
      </c>
    </row>
    <row r="1146" spans="1:10" s="17" customFormat="1" ht="18.75" customHeight="1">
      <c r="A1146" s="498"/>
      <c r="B1146" s="498"/>
      <c r="C1146" s="498"/>
      <c r="D1146" s="198"/>
      <c r="E1146" s="198" t="s">
        <v>1481</v>
      </c>
      <c r="F1146" s="221"/>
      <c r="G1146" s="222"/>
      <c r="H1146" s="199"/>
      <c r="I1146" s="199"/>
      <c r="J1146" s="333"/>
    </row>
    <row r="1147" spans="1:10" s="17" customFormat="1" ht="18.75" customHeight="1">
      <c r="A1147" s="498"/>
      <c r="B1147" s="498"/>
      <c r="C1147" s="498"/>
      <c r="D1147" s="198" t="s">
        <v>1482</v>
      </c>
      <c r="E1147" s="198" t="s">
        <v>1483</v>
      </c>
      <c r="F1147" s="221">
        <v>1</v>
      </c>
      <c r="G1147" s="222" t="s">
        <v>2304</v>
      </c>
      <c r="H1147" s="199">
        <v>5200</v>
      </c>
      <c r="I1147" s="199">
        <v>5200</v>
      </c>
      <c r="J1147" s="333" t="s">
        <v>5007</v>
      </c>
    </row>
    <row r="1148" spans="1:10" s="17" customFormat="1" ht="18.75" customHeight="1">
      <c r="A1148" s="498"/>
      <c r="B1148" s="498"/>
      <c r="C1148" s="498"/>
      <c r="D1148" s="198" t="s">
        <v>1484</v>
      </c>
      <c r="E1148" s="198" t="s">
        <v>1485</v>
      </c>
      <c r="F1148" s="221">
        <v>4</v>
      </c>
      <c r="G1148" s="222" t="s">
        <v>2304</v>
      </c>
      <c r="H1148" s="199">
        <v>5200</v>
      </c>
      <c r="I1148" s="199">
        <v>20800</v>
      </c>
      <c r="J1148" s="333" t="s">
        <v>4441</v>
      </c>
    </row>
    <row r="1149" spans="1:10" s="17" customFormat="1" ht="18.75" customHeight="1">
      <c r="A1149" s="498"/>
      <c r="B1149" s="498"/>
      <c r="C1149" s="498"/>
      <c r="D1149" s="198"/>
      <c r="E1149" s="198" t="s">
        <v>3019</v>
      </c>
      <c r="F1149" s="221"/>
      <c r="G1149" s="222"/>
      <c r="H1149" s="199"/>
      <c r="I1149" s="199"/>
      <c r="J1149" s="333"/>
    </row>
    <row r="1150" spans="1:10" s="17" customFormat="1" ht="18.75" customHeight="1">
      <c r="A1150" s="498"/>
      <c r="B1150" s="498"/>
      <c r="C1150" s="498"/>
      <c r="D1150" s="198"/>
      <c r="E1150" s="198" t="s">
        <v>3020</v>
      </c>
      <c r="F1150" s="221"/>
      <c r="G1150" s="222"/>
      <c r="H1150" s="199"/>
      <c r="I1150" s="199"/>
      <c r="J1150" s="333"/>
    </row>
    <row r="1151" spans="1:10" s="17" customFormat="1" ht="18.75" customHeight="1">
      <c r="A1151" s="498"/>
      <c r="B1151" s="498"/>
      <c r="C1151" s="498"/>
      <c r="D1151" s="198"/>
      <c r="E1151" s="198" t="s">
        <v>3021</v>
      </c>
      <c r="F1151" s="221"/>
      <c r="G1151" s="222"/>
      <c r="H1151" s="199"/>
      <c r="I1151" s="199"/>
      <c r="J1151" s="333"/>
    </row>
    <row r="1152" spans="1:10" s="17" customFormat="1" ht="18.75" customHeight="1">
      <c r="A1152" s="498"/>
      <c r="B1152" s="498"/>
      <c r="C1152" s="498"/>
      <c r="D1152" s="198" t="s">
        <v>3022</v>
      </c>
      <c r="E1152" s="198" t="s">
        <v>3023</v>
      </c>
      <c r="F1152" s="221">
        <v>7</v>
      </c>
      <c r="G1152" s="222" t="s">
        <v>2304</v>
      </c>
      <c r="H1152" s="199">
        <v>5200</v>
      </c>
      <c r="I1152" s="199">
        <v>36400</v>
      </c>
      <c r="J1152" s="333" t="s">
        <v>5448</v>
      </c>
    </row>
    <row r="1153" spans="1:10" s="17" customFormat="1" ht="18.75" customHeight="1">
      <c r="A1153" s="498"/>
      <c r="B1153" s="498"/>
      <c r="C1153" s="498"/>
      <c r="D1153" s="198"/>
      <c r="E1153" s="198" t="s">
        <v>3024</v>
      </c>
      <c r="F1153" s="221"/>
      <c r="G1153" s="222"/>
      <c r="H1153" s="199"/>
      <c r="I1153" s="199"/>
      <c r="J1153" s="333"/>
    </row>
    <row r="1154" spans="1:10" s="17" customFormat="1" ht="18.75" customHeight="1">
      <c r="A1154" s="498"/>
      <c r="B1154" s="498"/>
      <c r="C1154" s="498"/>
      <c r="D1154" s="198"/>
      <c r="E1154" s="198" t="s">
        <v>3025</v>
      </c>
      <c r="F1154" s="221"/>
      <c r="G1154" s="222"/>
      <c r="H1154" s="199"/>
      <c r="I1154" s="199"/>
      <c r="J1154" s="333"/>
    </row>
    <row r="1155" spans="1:10" s="17" customFormat="1" ht="18.75" customHeight="1">
      <c r="A1155" s="498"/>
      <c r="B1155" s="498"/>
      <c r="C1155" s="498"/>
      <c r="D1155" s="198"/>
      <c r="E1155" s="198" t="s">
        <v>3026</v>
      </c>
      <c r="F1155" s="221"/>
      <c r="G1155" s="222"/>
      <c r="H1155" s="199"/>
      <c r="I1155" s="199"/>
      <c r="J1155" s="333"/>
    </row>
    <row r="1156" spans="1:10" s="17" customFormat="1" ht="18.75" customHeight="1">
      <c r="A1156" s="498"/>
      <c r="B1156" s="498"/>
      <c r="C1156" s="498"/>
      <c r="D1156" s="198"/>
      <c r="E1156" s="198" t="s">
        <v>3027</v>
      </c>
      <c r="F1156" s="221"/>
      <c r="G1156" s="222"/>
      <c r="H1156" s="199"/>
      <c r="I1156" s="199"/>
      <c r="J1156" s="333"/>
    </row>
    <row r="1157" spans="1:10" s="17" customFormat="1" ht="18.75" customHeight="1">
      <c r="A1157" s="498"/>
      <c r="B1157" s="498"/>
      <c r="C1157" s="498"/>
      <c r="D1157" s="198"/>
      <c r="E1157" s="198" t="s">
        <v>3028</v>
      </c>
      <c r="F1157" s="221"/>
      <c r="G1157" s="222"/>
      <c r="H1157" s="199"/>
      <c r="I1157" s="199"/>
      <c r="J1157" s="333"/>
    </row>
    <row r="1158" spans="1:10" s="17" customFormat="1" ht="18.75" customHeight="1" thickBot="1">
      <c r="A1158" s="499"/>
      <c r="B1158" s="499"/>
      <c r="C1158" s="499"/>
      <c r="D1158" s="188"/>
      <c r="E1158" s="188" t="s">
        <v>3029</v>
      </c>
      <c r="F1158" s="215"/>
      <c r="G1158" s="220"/>
      <c r="H1158" s="195"/>
      <c r="I1158" s="195"/>
      <c r="J1158" s="344"/>
    </row>
    <row r="1159" spans="1:10" s="17" customFormat="1" ht="18.75" customHeight="1" thickBot="1">
      <c r="A1159" s="497"/>
      <c r="B1159" s="497"/>
      <c r="C1159" s="203"/>
      <c r="D1159" s="198" t="s">
        <v>3030</v>
      </c>
      <c r="E1159" s="198" t="s">
        <v>3031</v>
      </c>
      <c r="F1159" s="221">
        <v>1</v>
      </c>
      <c r="G1159" s="222" t="s">
        <v>2304</v>
      </c>
      <c r="H1159" s="199">
        <v>5200</v>
      </c>
      <c r="I1159" s="199">
        <v>5200</v>
      </c>
      <c r="J1159" s="333" t="s">
        <v>2289</v>
      </c>
    </row>
    <row r="1160" spans="1:10" s="17" customFormat="1" ht="18.75" customHeight="1" thickBot="1">
      <c r="A1160" s="498"/>
      <c r="B1160" s="498"/>
      <c r="C1160" s="203"/>
      <c r="D1160" s="198"/>
      <c r="E1160" s="198"/>
      <c r="F1160" s="213">
        <v>74</v>
      </c>
      <c r="G1160" s="214" t="s">
        <v>2304</v>
      </c>
      <c r="H1160" s="199"/>
      <c r="I1160" s="336">
        <v>384800</v>
      </c>
      <c r="J1160" s="333"/>
    </row>
    <row r="1161" spans="1:10" s="17" customFormat="1" ht="18.75" customHeight="1">
      <c r="A1161" s="498"/>
      <c r="B1161" s="498"/>
      <c r="C1161" s="488" t="s">
        <v>3032</v>
      </c>
      <c r="D1161" s="187" t="s">
        <v>3033</v>
      </c>
      <c r="E1161" s="187" t="s">
        <v>3034</v>
      </c>
      <c r="F1161" s="213">
        <v>1</v>
      </c>
      <c r="G1161" s="214" t="s">
        <v>2304</v>
      </c>
      <c r="H1161" s="191">
        <v>6300</v>
      </c>
      <c r="I1161" s="191">
        <v>6300</v>
      </c>
      <c r="J1161" s="335" t="s">
        <v>1768</v>
      </c>
    </row>
    <row r="1162" spans="1:10" s="17" customFormat="1" ht="18.75" customHeight="1">
      <c r="A1162" s="498"/>
      <c r="B1162" s="498"/>
      <c r="C1162" s="490"/>
      <c r="D1162" s="198" t="s">
        <v>6025</v>
      </c>
      <c r="E1162" s="198" t="s">
        <v>6026</v>
      </c>
      <c r="F1162" s="221">
        <v>1</v>
      </c>
      <c r="G1162" s="222" t="s">
        <v>2304</v>
      </c>
      <c r="H1162" s="199">
        <v>6300</v>
      </c>
      <c r="I1162" s="199">
        <v>6300</v>
      </c>
      <c r="J1162" s="333" t="s">
        <v>6027</v>
      </c>
    </row>
    <row r="1163" spans="1:10" s="17" customFormat="1" ht="18.75" customHeight="1">
      <c r="A1163" s="498"/>
      <c r="B1163" s="498"/>
      <c r="C1163" s="490"/>
      <c r="D1163" s="198" t="s">
        <v>6028</v>
      </c>
      <c r="E1163" s="198" t="s">
        <v>6029</v>
      </c>
      <c r="F1163" s="221">
        <v>1</v>
      </c>
      <c r="G1163" s="222" t="s">
        <v>2304</v>
      </c>
      <c r="H1163" s="199">
        <v>6300</v>
      </c>
      <c r="I1163" s="199">
        <v>6300</v>
      </c>
      <c r="J1163" s="333" t="s">
        <v>4417</v>
      </c>
    </row>
    <row r="1164" spans="1:10" s="17" customFormat="1" ht="18.75" customHeight="1">
      <c r="A1164" s="498"/>
      <c r="B1164" s="498"/>
      <c r="C1164" s="490"/>
      <c r="D1164" s="198" t="s">
        <v>6030</v>
      </c>
      <c r="E1164" s="198" t="s">
        <v>6031</v>
      </c>
      <c r="F1164" s="221">
        <v>1</v>
      </c>
      <c r="G1164" s="222" t="s">
        <v>2304</v>
      </c>
      <c r="H1164" s="199">
        <v>6300</v>
      </c>
      <c r="I1164" s="199">
        <v>6300</v>
      </c>
      <c r="J1164" s="333" t="s">
        <v>5448</v>
      </c>
    </row>
    <row r="1165" spans="1:10" s="17" customFormat="1" ht="18.75" customHeight="1" thickBot="1">
      <c r="A1165" s="498"/>
      <c r="B1165" s="498"/>
      <c r="C1165" s="489"/>
      <c r="D1165" s="188"/>
      <c r="E1165" s="188"/>
      <c r="F1165" s="372">
        <v>4</v>
      </c>
      <c r="G1165" s="373" t="s">
        <v>2304</v>
      </c>
      <c r="H1165" s="195"/>
      <c r="I1165" s="374">
        <v>25200</v>
      </c>
      <c r="J1165" s="344"/>
    </row>
    <row r="1166" spans="1:10" s="17" customFormat="1" ht="18.75" customHeight="1" thickBot="1">
      <c r="A1166" s="499"/>
      <c r="B1166" s="499"/>
      <c r="C1166" s="540" t="s">
        <v>1012</v>
      </c>
      <c r="D1166" s="542"/>
      <c r="E1166" s="542"/>
      <c r="F1166" s="542"/>
      <c r="G1166" s="542"/>
      <c r="H1166" s="539"/>
      <c r="I1166" s="375">
        <v>3734100</v>
      </c>
      <c r="J1166" s="147"/>
    </row>
    <row r="1167" spans="1:10" s="17" customFormat="1" ht="18.75" customHeight="1">
      <c r="A1167" s="497">
        <v>18</v>
      </c>
      <c r="B1167" s="497" t="s">
        <v>875</v>
      </c>
      <c r="C1167" s="488" t="s">
        <v>4219</v>
      </c>
      <c r="D1167" s="525" t="s">
        <v>4220</v>
      </c>
      <c r="E1167" s="187" t="s">
        <v>4221</v>
      </c>
      <c r="F1167" s="519">
        <v>6</v>
      </c>
      <c r="G1167" s="522" t="s">
        <v>2304</v>
      </c>
      <c r="H1167" s="500">
        <v>1300</v>
      </c>
      <c r="I1167" s="500">
        <v>7800</v>
      </c>
      <c r="J1167" s="491" t="s">
        <v>1787</v>
      </c>
    </row>
    <row r="1168" spans="1:10" s="17" customFormat="1" ht="18.75" customHeight="1">
      <c r="A1168" s="498"/>
      <c r="B1168" s="498"/>
      <c r="C1168" s="490"/>
      <c r="D1168" s="526"/>
      <c r="E1168" s="198" t="s">
        <v>4222</v>
      </c>
      <c r="F1168" s="520"/>
      <c r="G1168" s="523"/>
      <c r="H1168" s="518"/>
      <c r="I1168" s="518"/>
      <c r="J1168" s="492"/>
    </row>
    <row r="1169" spans="1:10" s="17" customFormat="1" ht="18.75" customHeight="1">
      <c r="A1169" s="498"/>
      <c r="B1169" s="498"/>
      <c r="C1169" s="490"/>
      <c r="D1169" s="526"/>
      <c r="E1169" s="198" t="s">
        <v>4223</v>
      </c>
      <c r="F1169" s="520"/>
      <c r="G1169" s="523"/>
      <c r="H1169" s="518"/>
      <c r="I1169" s="518"/>
      <c r="J1169" s="492"/>
    </row>
    <row r="1170" spans="1:10" s="17" customFormat="1" ht="18.75" customHeight="1">
      <c r="A1170" s="498"/>
      <c r="B1170" s="498"/>
      <c r="C1170" s="490"/>
      <c r="D1170" s="526"/>
      <c r="E1170" s="198" t="s">
        <v>4224</v>
      </c>
      <c r="F1170" s="520"/>
      <c r="G1170" s="523"/>
      <c r="H1170" s="518"/>
      <c r="I1170" s="518"/>
      <c r="J1170" s="492"/>
    </row>
    <row r="1171" spans="1:10" s="17" customFormat="1" ht="18.75" customHeight="1">
      <c r="A1171" s="498"/>
      <c r="B1171" s="498"/>
      <c r="C1171" s="490"/>
      <c r="D1171" s="526"/>
      <c r="E1171" s="198" t="s">
        <v>4225</v>
      </c>
      <c r="F1171" s="520"/>
      <c r="G1171" s="523"/>
      <c r="H1171" s="518"/>
      <c r="I1171" s="518"/>
      <c r="J1171" s="492"/>
    </row>
    <row r="1172" spans="1:10" s="17" customFormat="1" ht="18.75" customHeight="1">
      <c r="A1172" s="498"/>
      <c r="B1172" s="498"/>
      <c r="C1172" s="490"/>
      <c r="D1172" s="526"/>
      <c r="E1172" s="198" t="s">
        <v>4226</v>
      </c>
      <c r="F1172" s="520"/>
      <c r="G1172" s="523"/>
      <c r="H1172" s="518"/>
      <c r="I1172" s="518"/>
      <c r="J1172" s="492"/>
    </row>
    <row r="1173" spans="1:10" s="17" customFormat="1" ht="18.75" customHeight="1">
      <c r="A1173" s="498"/>
      <c r="B1173" s="498"/>
      <c r="C1173" s="490"/>
      <c r="D1173" s="526" t="s">
        <v>4227</v>
      </c>
      <c r="E1173" s="198" t="s">
        <v>4228</v>
      </c>
      <c r="F1173" s="520">
        <v>10</v>
      </c>
      <c r="G1173" s="523" t="s">
        <v>2304</v>
      </c>
      <c r="H1173" s="518">
        <v>1300</v>
      </c>
      <c r="I1173" s="518">
        <v>13000</v>
      </c>
      <c r="J1173" s="492" t="s">
        <v>2323</v>
      </c>
    </row>
    <row r="1174" spans="1:10" s="17" customFormat="1" ht="18.75" customHeight="1">
      <c r="A1174" s="498"/>
      <c r="B1174" s="498"/>
      <c r="C1174" s="490"/>
      <c r="D1174" s="526"/>
      <c r="E1174" s="198" t="s">
        <v>4229</v>
      </c>
      <c r="F1174" s="520"/>
      <c r="G1174" s="523"/>
      <c r="H1174" s="518"/>
      <c r="I1174" s="518"/>
      <c r="J1174" s="492"/>
    </row>
    <row r="1175" spans="1:10" s="17" customFormat="1" ht="18.75" customHeight="1">
      <c r="A1175" s="498"/>
      <c r="B1175" s="498"/>
      <c r="C1175" s="490"/>
      <c r="D1175" s="526"/>
      <c r="E1175" s="198" t="s">
        <v>4230</v>
      </c>
      <c r="F1175" s="520"/>
      <c r="G1175" s="523"/>
      <c r="H1175" s="518"/>
      <c r="I1175" s="518"/>
      <c r="J1175" s="492"/>
    </row>
    <row r="1176" spans="1:10" s="17" customFormat="1" ht="18.75" customHeight="1">
      <c r="A1176" s="498"/>
      <c r="B1176" s="498"/>
      <c r="C1176" s="490"/>
      <c r="D1176" s="526"/>
      <c r="E1176" s="198" t="s">
        <v>4231</v>
      </c>
      <c r="F1176" s="520"/>
      <c r="G1176" s="523"/>
      <c r="H1176" s="518"/>
      <c r="I1176" s="518"/>
      <c r="J1176" s="492"/>
    </row>
    <row r="1177" spans="1:10" s="17" customFormat="1" ht="18.75" customHeight="1">
      <c r="A1177" s="498"/>
      <c r="B1177" s="498"/>
      <c r="C1177" s="490"/>
      <c r="D1177" s="526"/>
      <c r="E1177" s="198" t="s">
        <v>4232</v>
      </c>
      <c r="F1177" s="520"/>
      <c r="G1177" s="523"/>
      <c r="H1177" s="518"/>
      <c r="I1177" s="518"/>
      <c r="J1177" s="492"/>
    </row>
    <row r="1178" spans="1:10" s="17" customFormat="1" ht="18.75" customHeight="1">
      <c r="A1178" s="498"/>
      <c r="B1178" s="498"/>
      <c r="C1178" s="490"/>
      <c r="D1178" s="526"/>
      <c r="E1178" s="198" t="s">
        <v>4233</v>
      </c>
      <c r="F1178" s="520"/>
      <c r="G1178" s="523"/>
      <c r="H1178" s="518"/>
      <c r="I1178" s="518"/>
      <c r="J1178" s="492"/>
    </row>
    <row r="1179" spans="1:10" s="17" customFormat="1" ht="18.75" customHeight="1">
      <c r="A1179" s="498"/>
      <c r="B1179" s="498"/>
      <c r="C1179" s="490"/>
      <c r="D1179" s="526"/>
      <c r="E1179" s="198" t="s">
        <v>4234</v>
      </c>
      <c r="F1179" s="520"/>
      <c r="G1179" s="523"/>
      <c r="H1179" s="518"/>
      <c r="I1179" s="518"/>
      <c r="J1179" s="492"/>
    </row>
    <row r="1180" spans="1:10" s="17" customFormat="1" ht="18.75" customHeight="1">
      <c r="A1180" s="498"/>
      <c r="B1180" s="498"/>
      <c r="C1180" s="490"/>
      <c r="D1180" s="526"/>
      <c r="E1180" s="198" t="s">
        <v>4235</v>
      </c>
      <c r="F1180" s="520"/>
      <c r="G1180" s="523"/>
      <c r="H1180" s="518"/>
      <c r="I1180" s="518"/>
      <c r="J1180" s="492"/>
    </row>
    <row r="1181" spans="1:10" s="17" customFormat="1" ht="18.75" customHeight="1">
      <c r="A1181" s="498"/>
      <c r="B1181" s="498"/>
      <c r="C1181" s="490"/>
      <c r="D1181" s="526"/>
      <c r="E1181" s="198" t="s">
        <v>4236</v>
      </c>
      <c r="F1181" s="520"/>
      <c r="G1181" s="523"/>
      <c r="H1181" s="518"/>
      <c r="I1181" s="518"/>
      <c r="J1181" s="492"/>
    </row>
    <row r="1182" spans="1:10" s="17" customFormat="1" ht="18.75" customHeight="1">
      <c r="A1182" s="498"/>
      <c r="B1182" s="498"/>
      <c r="C1182" s="490"/>
      <c r="D1182" s="526"/>
      <c r="E1182" s="198" t="s">
        <v>4237</v>
      </c>
      <c r="F1182" s="520"/>
      <c r="G1182" s="523"/>
      <c r="H1182" s="518"/>
      <c r="I1182" s="518"/>
      <c r="J1182" s="492"/>
    </row>
    <row r="1183" spans="1:10" s="17" customFormat="1" ht="18.75" customHeight="1">
      <c r="A1183" s="498"/>
      <c r="B1183" s="498"/>
      <c r="C1183" s="490"/>
      <c r="D1183" s="526" t="s">
        <v>4238</v>
      </c>
      <c r="E1183" s="198" t="s">
        <v>4239</v>
      </c>
      <c r="F1183" s="520">
        <v>2</v>
      </c>
      <c r="G1183" s="523" t="s">
        <v>2304</v>
      </c>
      <c r="H1183" s="518">
        <v>1300</v>
      </c>
      <c r="I1183" s="518">
        <v>2600</v>
      </c>
      <c r="J1183" s="492" t="s">
        <v>120</v>
      </c>
    </row>
    <row r="1184" spans="1:10" s="17" customFormat="1" ht="18.75" customHeight="1">
      <c r="A1184" s="498"/>
      <c r="B1184" s="498"/>
      <c r="C1184" s="490"/>
      <c r="D1184" s="526"/>
      <c r="E1184" s="198" t="s">
        <v>4240</v>
      </c>
      <c r="F1184" s="520"/>
      <c r="G1184" s="523"/>
      <c r="H1184" s="518"/>
      <c r="I1184" s="518"/>
      <c r="J1184" s="492"/>
    </row>
    <row r="1185" spans="1:10" s="17" customFormat="1" ht="18.75" customHeight="1">
      <c r="A1185" s="498"/>
      <c r="B1185" s="498"/>
      <c r="C1185" s="490"/>
      <c r="D1185" s="526" t="s">
        <v>4241</v>
      </c>
      <c r="E1185" s="198" t="s">
        <v>4242</v>
      </c>
      <c r="F1185" s="520">
        <v>12</v>
      </c>
      <c r="G1185" s="523" t="s">
        <v>2304</v>
      </c>
      <c r="H1185" s="518">
        <v>1300</v>
      </c>
      <c r="I1185" s="518">
        <v>15600</v>
      </c>
      <c r="J1185" s="492" t="s">
        <v>1817</v>
      </c>
    </row>
    <row r="1186" spans="1:10" s="17" customFormat="1" ht="18.75" customHeight="1">
      <c r="A1186" s="498"/>
      <c r="B1186" s="498"/>
      <c r="C1186" s="490"/>
      <c r="D1186" s="526"/>
      <c r="E1186" s="198" t="s">
        <v>4243</v>
      </c>
      <c r="F1186" s="520"/>
      <c r="G1186" s="523"/>
      <c r="H1186" s="518"/>
      <c r="I1186" s="518"/>
      <c r="J1186" s="492"/>
    </row>
    <row r="1187" spans="1:10" s="17" customFormat="1" ht="18.75" customHeight="1">
      <c r="A1187" s="498"/>
      <c r="B1187" s="498"/>
      <c r="C1187" s="490"/>
      <c r="D1187" s="526"/>
      <c r="E1187" s="198" t="s">
        <v>4244</v>
      </c>
      <c r="F1187" s="520"/>
      <c r="G1187" s="523"/>
      <c r="H1187" s="518"/>
      <c r="I1187" s="518"/>
      <c r="J1187" s="492"/>
    </row>
    <row r="1188" spans="1:10" s="17" customFormat="1" ht="18.75" customHeight="1">
      <c r="A1188" s="498"/>
      <c r="B1188" s="498"/>
      <c r="C1188" s="490"/>
      <c r="D1188" s="526"/>
      <c r="E1188" s="198" t="s">
        <v>4245</v>
      </c>
      <c r="F1188" s="520"/>
      <c r="G1188" s="523"/>
      <c r="H1188" s="518"/>
      <c r="I1188" s="518"/>
      <c r="J1188" s="492"/>
    </row>
    <row r="1189" spans="1:10" s="17" customFormat="1" ht="18.75" customHeight="1">
      <c r="A1189" s="498"/>
      <c r="B1189" s="498"/>
      <c r="C1189" s="490"/>
      <c r="D1189" s="526"/>
      <c r="E1189" s="198" t="s">
        <v>4246</v>
      </c>
      <c r="F1189" s="520"/>
      <c r="G1189" s="523"/>
      <c r="H1189" s="518"/>
      <c r="I1189" s="518"/>
      <c r="J1189" s="492"/>
    </row>
    <row r="1190" spans="1:10" s="17" customFormat="1" ht="18.75" customHeight="1">
      <c r="A1190" s="498"/>
      <c r="B1190" s="498"/>
      <c r="C1190" s="490"/>
      <c r="D1190" s="526"/>
      <c r="E1190" s="198" t="s">
        <v>4247</v>
      </c>
      <c r="F1190" s="520"/>
      <c r="G1190" s="523"/>
      <c r="H1190" s="518"/>
      <c r="I1190" s="518"/>
      <c r="J1190" s="492"/>
    </row>
    <row r="1191" spans="1:10" s="17" customFormat="1" ht="18.75" customHeight="1">
      <c r="A1191" s="498"/>
      <c r="B1191" s="498"/>
      <c r="C1191" s="490"/>
      <c r="D1191" s="526"/>
      <c r="E1191" s="198" t="s">
        <v>4248</v>
      </c>
      <c r="F1191" s="520"/>
      <c r="G1191" s="523"/>
      <c r="H1191" s="518"/>
      <c r="I1191" s="518"/>
      <c r="J1191" s="492"/>
    </row>
    <row r="1192" spans="1:10" s="17" customFormat="1" ht="18.75" customHeight="1">
      <c r="A1192" s="498"/>
      <c r="B1192" s="498"/>
      <c r="C1192" s="490"/>
      <c r="D1192" s="526"/>
      <c r="E1192" s="198" t="s">
        <v>4249</v>
      </c>
      <c r="F1192" s="520"/>
      <c r="G1192" s="523"/>
      <c r="H1192" s="518"/>
      <c r="I1192" s="518"/>
      <c r="J1192" s="492"/>
    </row>
    <row r="1193" spans="1:10" s="17" customFormat="1" ht="18.75" customHeight="1">
      <c r="A1193" s="498"/>
      <c r="B1193" s="498"/>
      <c r="C1193" s="490"/>
      <c r="D1193" s="526"/>
      <c r="E1193" s="198" t="s">
        <v>4250</v>
      </c>
      <c r="F1193" s="520"/>
      <c r="G1193" s="523"/>
      <c r="H1193" s="518"/>
      <c r="I1193" s="518"/>
      <c r="J1193" s="492"/>
    </row>
    <row r="1194" spans="1:10" s="17" customFormat="1" ht="18.75" customHeight="1">
      <c r="A1194" s="498"/>
      <c r="B1194" s="498"/>
      <c r="C1194" s="490"/>
      <c r="D1194" s="526"/>
      <c r="E1194" s="198" t="s">
        <v>4251</v>
      </c>
      <c r="F1194" s="520"/>
      <c r="G1194" s="523"/>
      <c r="H1194" s="518"/>
      <c r="I1194" s="518"/>
      <c r="J1194" s="492"/>
    </row>
    <row r="1195" spans="1:10" s="17" customFormat="1" ht="18.75" customHeight="1">
      <c r="A1195" s="498"/>
      <c r="B1195" s="498"/>
      <c r="C1195" s="490"/>
      <c r="D1195" s="526"/>
      <c r="E1195" s="198" t="s">
        <v>4252</v>
      </c>
      <c r="F1195" s="520"/>
      <c r="G1195" s="523"/>
      <c r="H1195" s="518"/>
      <c r="I1195" s="518"/>
      <c r="J1195" s="492"/>
    </row>
    <row r="1196" spans="1:10" s="17" customFormat="1" ht="18.75" customHeight="1">
      <c r="A1196" s="498"/>
      <c r="B1196" s="498"/>
      <c r="C1196" s="490"/>
      <c r="D1196" s="526"/>
      <c r="E1196" s="198" t="s">
        <v>4253</v>
      </c>
      <c r="F1196" s="520"/>
      <c r="G1196" s="523"/>
      <c r="H1196" s="518"/>
      <c r="I1196" s="518"/>
      <c r="J1196" s="492"/>
    </row>
    <row r="1197" spans="1:10" s="17" customFormat="1" ht="18.75" customHeight="1">
      <c r="A1197" s="498"/>
      <c r="B1197" s="498"/>
      <c r="C1197" s="490"/>
      <c r="D1197" s="204" t="s">
        <v>4254</v>
      </c>
      <c r="E1197" s="198" t="s">
        <v>4255</v>
      </c>
      <c r="F1197" s="221">
        <v>18</v>
      </c>
      <c r="G1197" s="222" t="s">
        <v>2304</v>
      </c>
      <c r="H1197" s="205">
        <v>1300</v>
      </c>
      <c r="I1197" s="205">
        <v>23400</v>
      </c>
      <c r="J1197" s="492" t="s">
        <v>1828</v>
      </c>
    </row>
    <row r="1198" spans="1:10" s="17" customFormat="1" ht="18.75" customHeight="1" thickBot="1">
      <c r="A1198" s="499"/>
      <c r="B1198" s="499"/>
      <c r="C1198" s="489"/>
      <c r="D1198" s="206"/>
      <c r="E1198" s="188" t="s">
        <v>4256</v>
      </c>
      <c r="F1198" s="227"/>
      <c r="G1198" s="228"/>
      <c r="H1198" s="207"/>
      <c r="I1198" s="207"/>
      <c r="J1198" s="493"/>
    </row>
    <row r="1199" spans="1:10" s="17" customFormat="1" ht="18.75" customHeight="1">
      <c r="A1199" s="497"/>
      <c r="B1199" s="497"/>
      <c r="C1199" s="497"/>
      <c r="D1199" s="201"/>
      <c r="E1199" s="187" t="s">
        <v>4257</v>
      </c>
      <c r="F1199" s="223"/>
      <c r="G1199" s="224"/>
      <c r="H1199" s="202"/>
      <c r="I1199" s="202"/>
      <c r="J1199" s="377"/>
    </row>
    <row r="1200" spans="1:10" s="17" customFormat="1" ht="18.75" customHeight="1">
      <c r="A1200" s="498"/>
      <c r="B1200" s="498"/>
      <c r="C1200" s="498"/>
      <c r="D1200" s="204"/>
      <c r="E1200" s="198" t="s">
        <v>4258</v>
      </c>
      <c r="F1200" s="225"/>
      <c r="G1200" s="226"/>
      <c r="H1200" s="205"/>
      <c r="I1200" s="205"/>
      <c r="J1200" s="339"/>
    </row>
    <row r="1201" spans="1:10" s="17" customFormat="1" ht="18.75" customHeight="1">
      <c r="A1201" s="498"/>
      <c r="B1201" s="498"/>
      <c r="C1201" s="498"/>
      <c r="D1201" s="204"/>
      <c r="E1201" s="198" t="s">
        <v>4259</v>
      </c>
      <c r="F1201" s="225"/>
      <c r="G1201" s="226"/>
      <c r="H1201" s="205"/>
      <c r="I1201" s="205"/>
      <c r="J1201" s="339"/>
    </row>
    <row r="1202" spans="1:10" s="17" customFormat="1" ht="18.75" customHeight="1">
      <c r="A1202" s="498"/>
      <c r="B1202" s="498"/>
      <c r="C1202" s="498"/>
      <c r="D1202" s="204"/>
      <c r="E1202" s="198" t="s">
        <v>4260</v>
      </c>
      <c r="F1202" s="225"/>
      <c r="G1202" s="226"/>
      <c r="H1202" s="205"/>
      <c r="I1202" s="205"/>
      <c r="J1202" s="339"/>
    </row>
    <row r="1203" spans="1:10" s="17" customFormat="1" ht="18.75" customHeight="1">
      <c r="A1203" s="498"/>
      <c r="B1203" s="498"/>
      <c r="C1203" s="498"/>
      <c r="D1203" s="204"/>
      <c r="E1203" s="198" t="s">
        <v>4261</v>
      </c>
      <c r="F1203" s="225"/>
      <c r="G1203" s="226"/>
      <c r="H1203" s="205"/>
      <c r="I1203" s="205"/>
      <c r="J1203" s="339"/>
    </row>
    <row r="1204" spans="1:10" s="17" customFormat="1" ht="18.75" customHeight="1">
      <c r="A1204" s="498"/>
      <c r="B1204" s="498"/>
      <c r="C1204" s="498"/>
      <c r="D1204" s="204"/>
      <c r="E1204" s="198" t="s">
        <v>4262</v>
      </c>
      <c r="F1204" s="225"/>
      <c r="G1204" s="226"/>
      <c r="H1204" s="205"/>
      <c r="I1204" s="205"/>
      <c r="J1204" s="339"/>
    </row>
    <row r="1205" spans="1:10" s="17" customFormat="1" ht="18.75" customHeight="1">
      <c r="A1205" s="498"/>
      <c r="B1205" s="498"/>
      <c r="C1205" s="498"/>
      <c r="D1205" s="204"/>
      <c r="E1205" s="198" t="s">
        <v>4263</v>
      </c>
      <c r="F1205" s="225"/>
      <c r="G1205" s="226"/>
      <c r="H1205" s="205"/>
      <c r="I1205" s="205"/>
      <c r="J1205" s="339"/>
    </row>
    <row r="1206" spans="1:10" s="17" customFormat="1" ht="18.75" customHeight="1">
      <c r="A1206" s="498"/>
      <c r="B1206" s="498"/>
      <c r="C1206" s="498"/>
      <c r="D1206" s="204"/>
      <c r="E1206" s="198" t="s">
        <v>4264</v>
      </c>
      <c r="F1206" s="225"/>
      <c r="G1206" s="226"/>
      <c r="H1206" s="205"/>
      <c r="I1206" s="205"/>
      <c r="J1206" s="339"/>
    </row>
    <row r="1207" spans="1:10" s="17" customFormat="1" ht="18.75" customHeight="1">
      <c r="A1207" s="498"/>
      <c r="B1207" s="498"/>
      <c r="C1207" s="498"/>
      <c r="D1207" s="204"/>
      <c r="E1207" s="198" t="s">
        <v>4265</v>
      </c>
      <c r="F1207" s="225"/>
      <c r="G1207" s="226"/>
      <c r="H1207" s="205"/>
      <c r="I1207" s="205"/>
      <c r="J1207" s="339"/>
    </row>
    <row r="1208" spans="1:10" s="17" customFormat="1" ht="18.75" customHeight="1">
      <c r="A1208" s="498"/>
      <c r="B1208" s="498"/>
      <c r="C1208" s="498"/>
      <c r="D1208" s="204"/>
      <c r="E1208" s="198" t="s">
        <v>4266</v>
      </c>
      <c r="F1208" s="225"/>
      <c r="G1208" s="226"/>
      <c r="H1208" s="205"/>
      <c r="I1208" s="205"/>
      <c r="J1208" s="339"/>
    </row>
    <row r="1209" spans="1:10" s="17" customFormat="1" ht="18.75" customHeight="1">
      <c r="A1209" s="498"/>
      <c r="B1209" s="498"/>
      <c r="C1209" s="498"/>
      <c r="D1209" s="204"/>
      <c r="E1209" s="198" t="s">
        <v>4267</v>
      </c>
      <c r="F1209" s="225"/>
      <c r="G1209" s="226"/>
      <c r="H1209" s="205"/>
      <c r="I1209" s="205"/>
      <c r="J1209" s="339"/>
    </row>
    <row r="1210" spans="1:10" s="17" customFormat="1" ht="18.75" customHeight="1">
      <c r="A1210" s="498"/>
      <c r="B1210" s="498"/>
      <c r="C1210" s="498"/>
      <c r="D1210" s="204"/>
      <c r="E1210" s="198" t="s">
        <v>4268</v>
      </c>
      <c r="F1210" s="225"/>
      <c r="G1210" s="226"/>
      <c r="H1210" s="205"/>
      <c r="I1210" s="205"/>
      <c r="J1210" s="339"/>
    </row>
    <row r="1211" spans="1:10" s="17" customFormat="1" ht="18.75" customHeight="1">
      <c r="A1211" s="498"/>
      <c r="B1211" s="498"/>
      <c r="C1211" s="498"/>
      <c r="D1211" s="204"/>
      <c r="E1211" s="198" t="s">
        <v>4269</v>
      </c>
      <c r="F1211" s="225"/>
      <c r="G1211" s="226"/>
      <c r="H1211" s="205"/>
      <c r="I1211" s="205"/>
      <c r="J1211" s="339"/>
    </row>
    <row r="1212" spans="1:10" s="17" customFormat="1" ht="18.75" customHeight="1">
      <c r="A1212" s="498"/>
      <c r="B1212" s="498"/>
      <c r="C1212" s="498"/>
      <c r="D1212" s="204"/>
      <c r="E1212" s="198" t="s">
        <v>4270</v>
      </c>
      <c r="F1212" s="225"/>
      <c r="G1212" s="226"/>
      <c r="H1212" s="205"/>
      <c r="I1212" s="205"/>
      <c r="J1212" s="339"/>
    </row>
    <row r="1213" spans="1:10" s="17" customFormat="1" ht="18.75" customHeight="1">
      <c r="A1213" s="498"/>
      <c r="B1213" s="498"/>
      <c r="C1213" s="498"/>
      <c r="D1213" s="204"/>
      <c r="E1213" s="198" t="s">
        <v>4271</v>
      </c>
      <c r="F1213" s="225"/>
      <c r="G1213" s="226"/>
      <c r="H1213" s="205"/>
      <c r="I1213" s="205"/>
      <c r="J1213" s="339"/>
    </row>
    <row r="1214" spans="1:10" s="17" customFormat="1" ht="18.75" customHeight="1">
      <c r="A1214" s="498"/>
      <c r="B1214" s="498"/>
      <c r="C1214" s="498"/>
      <c r="D1214" s="204"/>
      <c r="E1214" s="198" t="s">
        <v>4272</v>
      </c>
      <c r="F1214" s="225"/>
      <c r="G1214" s="226"/>
      <c r="H1214" s="205"/>
      <c r="I1214" s="205"/>
      <c r="J1214" s="339"/>
    </row>
    <row r="1215" spans="1:10" s="17" customFormat="1" ht="18.75" customHeight="1">
      <c r="A1215" s="498"/>
      <c r="B1215" s="498"/>
      <c r="C1215" s="498"/>
      <c r="D1215" s="526" t="s">
        <v>4273</v>
      </c>
      <c r="E1215" s="198" t="s">
        <v>4274</v>
      </c>
      <c r="F1215" s="520">
        <v>2</v>
      </c>
      <c r="G1215" s="523" t="s">
        <v>2304</v>
      </c>
      <c r="H1215" s="518">
        <v>1300</v>
      </c>
      <c r="I1215" s="518">
        <v>2600</v>
      </c>
      <c r="J1215" s="492" t="s">
        <v>1658</v>
      </c>
    </row>
    <row r="1216" spans="1:10" s="17" customFormat="1" ht="18.75" customHeight="1">
      <c r="A1216" s="498"/>
      <c r="B1216" s="498"/>
      <c r="C1216" s="498"/>
      <c r="D1216" s="526"/>
      <c r="E1216" s="198" t="s">
        <v>4275</v>
      </c>
      <c r="F1216" s="520"/>
      <c r="G1216" s="523"/>
      <c r="H1216" s="518"/>
      <c r="I1216" s="518"/>
      <c r="J1216" s="492"/>
    </row>
    <row r="1217" spans="1:10" s="17" customFormat="1" ht="18.75" customHeight="1">
      <c r="A1217" s="498"/>
      <c r="B1217" s="498"/>
      <c r="C1217" s="498"/>
      <c r="D1217" s="526" t="s">
        <v>4276</v>
      </c>
      <c r="E1217" s="198" t="s">
        <v>4277</v>
      </c>
      <c r="F1217" s="520">
        <v>2</v>
      </c>
      <c r="G1217" s="523" t="s">
        <v>2304</v>
      </c>
      <c r="H1217" s="518">
        <v>1300</v>
      </c>
      <c r="I1217" s="518">
        <v>2600</v>
      </c>
      <c r="J1217" s="492" t="s">
        <v>1665</v>
      </c>
    </row>
    <row r="1218" spans="1:10" s="17" customFormat="1" ht="18.75" customHeight="1">
      <c r="A1218" s="498"/>
      <c r="B1218" s="498"/>
      <c r="C1218" s="498"/>
      <c r="D1218" s="526"/>
      <c r="E1218" s="198" t="s">
        <v>4278</v>
      </c>
      <c r="F1218" s="520"/>
      <c r="G1218" s="523"/>
      <c r="H1218" s="518"/>
      <c r="I1218" s="518"/>
      <c r="J1218" s="492"/>
    </row>
    <row r="1219" spans="1:10" s="17" customFormat="1" ht="18.75" customHeight="1">
      <c r="A1219" s="498"/>
      <c r="B1219" s="498"/>
      <c r="C1219" s="498"/>
      <c r="D1219" s="526" t="s">
        <v>6253</v>
      </c>
      <c r="E1219" s="198" t="s">
        <v>6254</v>
      </c>
      <c r="F1219" s="520">
        <v>8</v>
      </c>
      <c r="G1219" s="523" t="s">
        <v>2304</v>
      </c>
      <c r="H1219" s="518">
        <v>1300</v>
      </c>
      <c r="I1219" s="518">
        <v>10400</v>
      </c>
      <c r="J1219" s="492" t="s">
        <v>1670</v>
      </c>
    </row>
    <row r="1220" spans="1:10" s="17" customFormat="1" ht="18.75" customHeight="1">
      <c r="A1220" s="498"/>
      <c r="B1220" s="498"/>
      <c r="C1220" s="498"/>
      <c r="D1220" s="526"/>
      <c r="E1220" s="198" t="s">
        <v>6255</v>
      </c>
      <c r="F1220" s="520"/>
      <c r="G1220" s="523"/>
      <c r="H1220" s="518"/>
      <c r="I1220" s="518"/>
      <c r="J1220" s="492"/>
    </row>
    <row r="1221" spans="1:10" s="17" customFormat="1" ht="18.75" customHeight="1">
      <c r="A1221" s="498"/>
      <c r="B1221" s="498"/>
      <c r="C1221" s="498"/>
      <c r="D1221" s="526"/>
      <c r="E1221" s="198" t="s">
        <v>6256</v>
      </c>
      <c r="F1221" s="520"/>
      <c r="G1221" s="523"/>
      <c r="H1221" s="518"/>
      <c r="I1221" s="518"/>
      <c r="J1221" s="492"/>
    </row>
    <row r="1222" spans="1:10" s="17" customFormat="1" ht="18.75" customHeight="1">
      <c r="A1222" s="498"/>
      <c r="B1222" s="498"/>
      <c r="C1222" s="498"/>
      <c r="D1222" s="526"/>
      <c r="E1222" s="198" t="s">
        <v>6257</v>
      </c>
      <c r="F1222" s="520"/>
      <c r="G1222" s="523"/>
      <c r="H1222" s="518"/>
      <c r="I1222" s="518"/>
      <c r="J1222" s="492"/>
    </row>
    <row r="1223" spans="1:10" s="17" customFormat="1" ht="18.75" customHeight="1">
      <c r="A1223" s="498"/>
      <c r="B1223" s="498"/>
      <c r="C1223" s="498"/>
      <c r="D1223" s="526"/>
      <c r="E1223" s="198" t="s">
        <v>6258</v>
      </c>
      <c r="F1223" s="520"/>
      <c r="G1223" s="523"/>
      <c r="H1223" s="518"/>
      <c r="I1223" s="518"/>
      <c r="J1223" s="492"/>
    </row>
    <row r="1224" spans="1:10" s="17" customFormat="1" ht="18.75" customHeight="1">
      <c r="A1224" s="498"/>
      <c r="B1224" s="498"/>
      <c r="C1224" s="498"/>
      <c r="D1224" s="526"/>
      <c r="E1224" s="198" t="s">
        <v>6259</v>
      </c>
      <c r="F1224" s="520"/>
      <c r="G1224" s="523"/>
      <c r="H1224" s="518"/>
      <c r="I1224" s="518"/>
      <c r="J1224" s="492"/>
    </row>
    <row r="1225" spans="1:10" s="17" customFormat="1" ht="18.75" customHeight="1">
      <c r="A1225" s="498"/>
      <c r="B1225" s="498"/>
      <c r="C1225" s="498"/>
      <c r="D1225" s="526"/>
      <c r="E1225" s="198" t="s">
        <v>6260</v>
      </c>
      <c r="F1225" s="520"/>
      <c r="G1225" s="523"/>
      <c r="H1225" s="518"/>
      <c r="I1225" s="518"/>
      <c r="J1225" s="492"/>
    </row>
    <row r="1226" spans="1:10" s="17" customFormat="1" ht="18.75" customHeight="1">
      <c r="A1226" s="498"/>
      <c r="B1226" s="498"/>
      <c r="C1226" s="498"/>
      <c r="D1226" s="526"/>
      <c r="E1226" s="198" t="s">
        <v>6261</v>
      </c>
      <c r="F1226" s="520"/>
      <c r="G1226" s="523"/>
      <c r="H1226" s="518"/>
      <c r="I1226" s="518"/>
      <c r="J1226" s="492"/>
    </row>
    <row r="1227" spans="1:10" s="17" customFormat="1" ht="18.75" customHeight="1">
      <c r="A1227" s="498"/>
      <c r="B1227" s="498"/>
      <c r="C1227" s="498"/>
      <c r="D1227" s="204" t="s">
        <v>6262</v>
      </c>
      <c r="E1227" s="198" t="s">
        <v>6263</v>
      </c>
      <c r="F1227" s="221">
        <v>24</v>
      </c>
      <c r="G1227" s="222" t="s">
        <v>2304</v>
      </c>
      <c r="H1227" s="205">
        <v>1300</v>
      </c>
      <c r="I1227" s="205">
        <v>31200</v>
      </c>
      <c r="J1227" s="339" t="s">
        <v>1679</v>
      </c>
    </row>
    <row r="1228" spans="1:10" s="17" customFormat="1" ht="18.75" customHeight="1">
      <c r="A1228" s="498"/>
      <c r="B1228" s="498"/>
      <c r="C1228" s="498"/>
      <c r="D1228" s="204"/>
      <c r="E1228" s="198" t="s">
        <v>6264</v>
      </c>
      <c r="F1228" s="225"/>
      <c r="G1228" s="226"/>
      <c r="H1228" s="205"/>
      <c r="I1228" s="205"/>
      <c r="J1228" s="339"/>
    </row>
    <row r="1229" spans="1:10" s="17" customFormat="1" ht="18.75" customHeight="1">
      <c r="A1229" s="498"/>
      <c r="B1229" s="498"/>
      <c r="C1229" s="498"/>
      <c r="D1229" s="204"/>
      <c r="E1229" s="198" t="s">
        <v>6265</v>
      </c>
      <c r="F1229" s="225"/>
      <c r="G1229" s="226"/>
      <c r="H1229" s="205"/>
      <c r="I1229" s="205"/>
      <c r="J1229" s="339"/>
    </row>
    <row r="1230" spans="1:10" s="17" customFormat="1" ht="18.75" customHeight="1">
      <c r="A1230" s="498"/>
      <c r="B1230" s="498"/>
      <c r="C1230" s="498"/>
      <c r="D1230" s="204"/>
      <c r="E1230" s="198" t="s">
        <v>6266</v>
      </c>
      <c r="F1230" s="225"/>
      <c r="G1230" s="226"/>
      <c r="H1230" s="205"/>
      <c r="I1230" s="205"/>
      <c r="J1230" s="339"/>
    </row>
    <row r="1231" spans="1:10" s="17" customFormat="1" ht="18.75" customHeight="1">
      <c r="A1231" s="498"/>
      <c r="B1231" s="498"/>
      <c r="C1231" s="498"/>
      <c r="D1231" s="204"/>
      <c r="E1231" s="198" t="s">
        <v>6267</v>
      </c>
      <c r="F1231" s="225"/>
      <c r="G1231" s="226"/>
      <c r="H1231" s="205"/>
      <c r="I1231" s="205"/>
      <c r="J1231" s="339"/>
    </row>
    <row r="1232" spans="1:10" s="17" customFormat="1" ht="18.75" customHeight="1">
      <c r="A1232" s="498"/>
      <c r="B1232" s="498"/>
      <c r="C1232" s="498"/>
      <c r="D1232" s="204"/>
      <c r="E1232" s="198" t="s">
        <v>6268</v>
      </c>
      <c r="F1232" s="225"/>
      <c r="G1232" s="226"/>
      <c r="H1232" s="205"/>
      <c r="I1232" s="205"/>
      <c r="J1232" s="339"/>
    </row>
    <row r="1233" spans="1:10" s="17" customFormat="1" ht="18.75" customHeight="1">
      <c r="A1233" s="498"/>
      <c r="B1233" s="498"/>
      <c r="C1233" s="498"/>
      <c r="D1233" s="204"/>
      <c r="E1233" s="198" t="s">
        <v>6269</v>
      </c>
      <c r="F1233" s="225"/>
      <c r="G1233" s="226"/>
      <c r="H1233" s="205"/>
      <c r="I1233" s="205"/>
      <c r="J1233" s="339"/>
    </row>
    <row r="1234" spans="1:10" s="17" customFormat="1" ht="18.75" customHeight="1">
      <c r="A1234" s="498"/>
      <c r="B1234" s="498"/>
      <c r="C1234" s="498"/>
      <c r="D1234" s="204"/>
      <c r="E1234" s="198" t="s">
        <v>6270</v>
      </c>
      <c r="F1234" s="225"/>
      <c r="G1234" s="226"/>
      <c r="H1234" s="205"/>
      <c r="I1234" s="205"/>
      <c r="J1234" s="339"/>
    </row>
    <row r="1235" spans="1:10" s="17" customFormat="1" ht="18.75" customHeight="1">
      <c r="A1235" s="498"/>
      <c r="B1235" s="498"/>
      <c r="C1235" s="498"/>
      <c r="D1235" s="204"/>
      <c r="E1235" s="198" t="s">
        <v>1268</v>
      </c>
      <c r="F1235" s="225"/>
      <c r="G1235" s="226"/>
      <c r="H1235" s="205"/>
      <c r="I1235" s="205"/>
      <c r="J1235" s="339"/>
    </row>
    <row r="1236" spans="1:10" s="17" customFormat="1" ht="18.75" customHeight="1">
      <c r="A1236" s="498"/>
      <c r="B1236" s="498"/>
      <c r="C1236" s="498"/>
      <c r="D1236" s="204"/>
      <c r="E1236" s="198" t="s">
        <v>1269</v>
      </c>
      <c r="F1236" s="225"/>
      <c r="G1236" s="226"/>
      <c r="H1236" s="205"/>
      <c r="I1236" s="205"/>
      <c r="J1236" s="339"/>
    </row>
    <row r="1237" spans="1:10" s="17" customFormat="1" ht="18.75" customHeight="1">
      <c r="A1237" s="498"/>
      <c r="B1237" s="498"/>
      <c r="C1237" s="498"/>
      <c r="D1237" s="204"/>
      <c r="E1237" s="198" t="s">
        <v>1270</v>
      </c>
      <c r="F1237" s="225"/>
      <c r="G1237" s="226"/>
      <c r="H1237" s="205"/>
      <c r="I1237" s="205"/>
      <c r="J1237" s="339"/>
    </row>
    <row r="1238" spans="1:10" s="17" customFormat="1" ht="18.75" customHeight="1" thickBot="1">
      <c r="A1238" s="499"/>
      <c r="B1238" s="499"/>
      <c r="C1238" s="499"/>
      <c r="D1238" s="206"/>
      <c r="E1238" s="188" t="s">
        <v>1271</v>
      </c>
      <c r="F1238" s="227"/>
      <c r="G1238" s="228"/>
      <c r="H1238" s="207"/>
      <c r="I1238" s="207"/>
      <c r="J1238" s="386"/>
    </row>
    <row r="1239" spans="1:10" s="17" customFormat="1" ht="18.75" customHeight="1">
      <c r="A1239" s="497"/>
      <c r="B1239" s="497"/>
      <c r="C1239" s="497"/>
      <c r="D1239" s="201"/>
      <c r="E1239" s="187" t="s">
        <v>1272</v>
      </c>
      <c r="F1239" s="223"/>
      <c r="G1239" s="224"/>
      <c r="H1239" s="202"/>
      <c r="I1239" s="202"/>
      <c r="J1239" s="377"/>
    </row>
    <row r="1240" spans="1:10" s="17" customFormat="1" ht="18.75" customHeight="1">
      <c r="A1240" s="498"/>
      <c r="B1240" s="498"/>
      <c r="C1240" s="498"/>
      <c r="D1240" s="204"/>
      <c r="E1240" s="198" t="s">
        <v>1273</v>
      </c>
      <c r="F1240" s="225"/>
      <c r="G1240" s="226"/>
      <c r="H1240" s="205"/>
      <c r="I1240" s="205"/>
      <c r="J1240" s="339"/>
    </row>
    <row r="1241" spans="1:10" s="17" customFormat="1" ht="18.75" customHeight="1">
      <c r="A1241" s="498"/>
      <c r="B1241" s="498"/>
      <c r="C1241" s="498"/>
      <c r="D1241" s="204"/>
      <c r="E1241" s="198" t="s">
        <v>1274</v>
      </c>
      <c r="F1241" s="225"/>
      <c r="G1241" s="226"/>
      <c r="H1241" s="205"/>
      <c r="I1241" s="205"/>
      <c r="J1241" s="339"/>
    </row>
    <row r="1242" spans="1:10" s="17" customFormat="1" ht="18.75" customHeight="1">
      <c r="A1242" s="498"/>
      <c r="B1242" s="498"/>
      <c r="C1242" s="498"/>
      <c r="D1242" s="204"/>
      <c r="E1242" s="198" t="s">
        <v>1275</v>
      </c>
      <c r="F1242" s="225"/>
      <c r="G1242" s="226"/>
      <c r="H1242" s="205"/>
      <c r="I1242" s="205"/>
      <c r="J1242" s="339"/>
    </row>
    <row r="1243" spans="1:10" s="17" customFormat="1" ht="18.75" customHeight="1">
      <c r="A1243" s="498"/>
      <c r="B1243" s="498"/>
      <c r="C1243" s="498"/>
      <c r="D1243" s="204"/>
      <c r="E1243" s="198" t="s">
        <v>3208</v>
      </c>
      <c r="F1243" s="225"/>
      <c r="G1243" s="226"/>
      <c r="H1243" s="205"/>
      <c r="I1243" s="205"/>
      <c r="J1243" s="339"/>
    </row>
    <row r="1244" spans="1:10" s="17" customFormat="1" ht="18.75" customHeight="1">
      <c r="A1244" s="498"/>
      <c r="B1244" s="498"/>
      <c r="C1244" s="498"/>
      <c r="D1244" s="204"/>
      <c r="E1244" s="198" t="s">
        <v>3209</v>
      </c>
      <c r="F1244" s="225"/>
      <c r="G1244" s="226"/>
      <c r="H1244" s="205"/>
      <c r="I1244" s="205"/>
      <c r="J1244" s="339"/>
    </row>
    <row r="1245" spans="1:10" s="17" customFormat="1" ht="18.75" customHeight="1">
      <c r="A1245" s="498"/>
      <c r="B1245" s="498"/>
      <c r="C1245" s="498"/>
      <c r="D1245" s="204"/>
      <c r="E1245" s="198" t="s">
        <v>3210</v>
      </c>
      <c r="F1245" s="225"/>
      <c r="G1245" s="226"/>
      <c r="H1245" s="205"/>
      <c r="I1245" s="205"/>
      <c r="J1245" s="339"/>
    </row>
    <row r="1246" spans="1:10" s="17" customFormat="1" ht="18.75" customHeight="1">
      <c r="A1246" s="498"/>
      <c r="B1246" s="498"/>
      <c r="C1246" s="498"/>
      <c r="D1246" s="204"/>
      <c r="E1246" s="198" t="s">
        <v>3211</v>
      </c>
      <c r="F1246" s="225"/>
      <c r="G1246" s="226"/>
      <c r="H1246" s="205"/>
      <c r="I1246" s="205"/>
      <c r="J1246" s="339"/>
    </row>
    <row r="1247" spans="1:10" s="17" customFormat="1" ht="18.75" customHeight="1">
      <c r="A1247" s="498"/>
      <c r="B1247" s="498"/>
      <c r="C1247" s="498"/>
      <c r="D1247" s="204"/>
      <c r="E1247" s="198" t="s">
        <v>3212</v>
      </c>
      <c r="F1247" s="225"/>
      <c r="G1247" s="226"/>
      <c r="H1247" s="205"/>
      <c r="I1247" s="205"/>
      <c r="J1247" s="339"/>
    </row>
    <row r="1248" spans="1:10" s="17" customFormat="1" ht="18.75" customHeight="1">
      <c r="A1248" s="498"/>
      <c r="B1248" s="498"/>
      <c r="C1248" s="498"/>
      <c r="D1248" s="204"/>
      <c r="E1248" s="198" t="s">
        <v>3213</v>
      </c>
      <c r="F1248" s="225"/>
      <c r="G1248" s="226"/>
      <c r="H1248" s="205"/>
      <c r="I1248" s="205"/>
      <c r="J1248" s="339"/>
    </row>
    <row r="1249" spans="1:10" s="17" customFormat="1" ht="18.75" customHeight="1">
      <c r="A1249" s="498"/>
      <c r="B1249" s="498"/>
      <c r="C1249" s="498"/>
      <c r="D1249" s="204"/>
      <c r="E1249" s="198" t="s">
        <v>3214</v>
      </c>
      <c r="F1249" s="225"/>
      <c r="G1249" s="226"/>
      <c r="H1249" s="205"/>
      <c r="I1249" s="205"/>
      <c r="J1249" s="339"/>
    </row>
    <row r="1250" spans="1:10" s="17" customFormat="1" ht="18.75" customHeight="1">
      <c r="A1250" s="498"/>
      <c r="B1250" s="498"/>
      <c r="C1250" s="498"/>
      <c r="D1250" s="204"/>
      <c r="E1250" s="198" t="s">
        <v>3215</v>
      </c>
      <c r="F1250" s="225"/>
      <c r="G1250" s="226"/>
      <c r="H1250" s="205"/>
      <c r="I1250" s="205"/>
      <c r="J1250" s="339"/>
    </row>
    <row r="1251" spans="1:10" s="17" customFormat="1" ht="18.75" customHeight="1">
      <c r="A1251" s="498"/>
      <c r="B1251" s="498"/>
      <c r="C1251" s="498"/>
      <c r="D1251" s="526" t="s">
        <v>3216</v>
      </c>
      <c r="E1251" s="198" t="s">
        <v>3217</v>
      </c>
      <c r="F1251" s="520">
        <v>4</v>
      </c>
      <c r="G1251" s="523" t="s">
        <v>2304</v>
      </c>
      <c r="H1251" s="518">
        <v>1300</v>
      </c>
      <c r="I1251" s="518">
        <v>5200</v>
      </c>
      <c r="J1251" s="492" t="s">
        <v>4424</v>
      </c>
    </row>
    <row r="1252" spans="1:10" s="17" customFormat="1" ht="18.75" customHeight="1">
      <c r="A1252" s="498"/>
      <c r="B1252" s="498"/>
      <c r="C1252" s="498"/>
      <c r="D1252" s="526"/>
      <c r="E1252" s="198" t="s">
        <v>3218</v>
      </c>
      <c r="F1252" s="520"/>
      <c r="G1252" s="523"/>
      <c r="H1252" s="518"/>
      <c r="I1252" s="518"/>
      <c r="J1252" s="492"/>
    </row>
    <row r="1253" spans="1:10" s="17" customFormat="1" ht="18.75" customHeight="1">
      <c r="A1253" s="498"/>
      <c r="B1253" s="498"/>
      <c r="C1253" s="498"/>
      <c r="D1253" s="526"/>
      <c r="E1253" s="198" t="s">
        <v>3219</v>
      </c>
      <c r="F1253" s="520"/>
      <c r="G1253" s="523"/>
      <c r="H1253" s="518"/>
      <c r="I1253" s="518"/>
      <c r="J1253" s="492"/>
    </row>
    <row r="1254" spans="1:10" s="17" customFormat="1" ht="18.75" customHeight="1">
      <c r="A1254" s="498"/>
      <c r="B1254" s="498"/>
      <c r="C1254" s="498"/>
      <c r="D1254" s="526"/>
      <c r="E1254" s="198" t="s">
        <v>3220</v>
      </c>
      <c r="F1254" s="520"/>
      <c r="G1254" s="523"/>
      <c r="H1254" s="518"/>
      <c r="I1254" s="518"/>
      <c r="J1254" s="492"/>
    </row>
    <row r="1255" spans="1:10" s="17" customFormat="1" ht="18.75" customHeight="1">
      <c r="A1255" s="498"/>
      <c r="B1255" s="498"/>
      <c r="C1255" s="498"/>
      <c r="D1255" s="526" t="s">
        <v>3221</v>
      </c>
      <c r="E1255" s="198" t="s">
        <v>3222</v>
      </c>
      <c r="F1255" s="520">
        <v>3</v>
      </c>
      <c r="G1255" s="523" t="s">
        <v>2304</v>
      </c>
      <c r="H1255" s="518">
        <v>1300</v>
      </c>
      <c r="I1255" s="518">
        <v>3900</v>
      </c>
      <c r="J1255" s="492" t="s">
        <v>4441</v>
      </c>
    </row>
    <row r="1256" spans="1:10" s="17" customFormat="1" ht="18.75" customHeight="1">
      <c r="A1256" s="498"/>
      <c r="B1256" s="498"/>
      <c r="C1256" s="498"/>
      <c r="D1256" s="526"/>
      <c r="E1256" s="198" t="s">
        <v>3223</v>
      </c>
      <c r="F1256" s="520"/>
      <c r="G1256" s="523"/>
      <c r="H1256" s="518"/>
      <c r="I1256" s="518"/>
      <c r="J1256" s="492"/>
    </row>
    <row r="1257" spans="1:10" s="17" customFormat="1" ht="18.75" customHeight="1">
      <c r="A1257" s="498"/>
      <c r="B1257" s="498"/>
      <c r="C1257" s="498"/>
      <c r="D1257" s="526"/>
      <c r="E1257" s="198" t="s">
        <v>3224</v>
      </c>
      <c r="F1257" s="520"/>
      <c r="G1257" s="523"/>
      <c r="H1257" s="518"/>
      <c r="I1257" s="518"/>
      <c r="J1257" s="492"/>
    </row>
    <row r="1258" spans="1:10" s="17" customFormat="1" ht="18.75" customHeight="1">
      <c r="A1258" s="498"/>
      <c r="B1258" s="498"/>
      <c r="C1258" s="498"/>
      <c r="D1258" s="204" t="s">
        <v>3225</v>
      </c>
      <c r="E1258" s="198" t="s">
        <v>3226</v>
      </c>
      <c r="F1258" s="221">
        <v>29</v>
      </c>
      <c r="G1258" s="222" t="s">
        <v>2304</v>
      </c>
      <c r="H1258" s="205">
        <v>1300</v>
      </c>
      <c r="I1258" s="205">
        <v>37700</v>
      </c>
      <c r="J1258" s="339" t="s">
        <v>5448</v>
      </c>
    </row>
    <row r="1259" spans="1:10" s="17" customFormat="1" ht="18.75" customHeight="1">
      <c r="A1259" s="498"/>
      <c r="B1259" s="498"/>
      <c r="C1259" s="498"/>
      <c r="D1259" s="204"/>
      <c r="E1259" s="198" t="s">
        <v>3227</v>
      </c>
      <c r="F1259" s="225"/>
      <c r="G1259" s="226"/>
      <c r="H1259" s="205"/>
      <c r="I1259" s="205"/>
      <c r="J1259" s="339"/>
    </row>
    <row r="1260" spans="1:10" s="17" customFormat="1" ht="18.75" customHeight="1">
      <c r="A1260" s="498"/>
      <c r="B1260" s="498"/>
      <c r="C1260" s="498"/>
      <c r="D1260" s="204"/>
      <c r="E1260" s="198" t="s">
        <v>3228</v>
      </c>
      <c r="F1260" s="225"/>
      <c r="G1260" s="226"/>
      <c r="H1260" s="205"/>
      <c r="I1260" s="205"/>
      <c r="J1260" s="339"/>
    </row>
    <row r="1261" spans="1:10" s="17" customFormat="1" ht="18.75" customHeight="1">
      <c r="A1261" s="498"/>
      <c r="B1261" s="498"/>
      <c r="C1261" s="498"/>
      <c r="D1261" s="204"/>
      <c r="E1261" s="198" t="s">
        <v>3229</v>
      </c>
      <c r="F1261" s="225"/>
      <c r="G1261" s="226"/>
      <c r="H1261" s="205"/>
      <c r="I1261" s="205"/>
      <c r="J1261" s="339"/>
    </row>
    <row r="1262" spans="1:10" s="17" customFormat="1" ht="18.75" customHeight="1">
      <c r="A1262" s="498"/>
      <c r="B1262" s="498"/>
      <c r="C1262" s="498"/>
      <c r="D1262" s="204"/>
      <c r="E1262" s="198" t="s">
        <v>3230</v>
      </c>
      <c r="F1262" s="225"/>
      <c r="G1262" s="226"/>
      <c r="H1262" s="205"/>
      <c r="I1262" s="205"/>
      <c r="J1262" s="339"/>
    </row>
    <row r="1263" spans="1:10" s="17" customFormat="1" ht="18.75" customHeight="1">
      <c r="A1263" s="498"/>
      <c r="B1263" s="498"/>
      <c r="C1263" s="498"/>
      <c r="D1263" s="204"/>
      <c r="E1263" s="198" t="s">
        <v>3231</v>
      </c>
      <c r="F1263" s="225"/>
      <c r="G1263" s="226"/>
      <c r="H1263" s="205"/>
      <c r="I1263" s="205"/>
      <c r="J1263" s="339"/>
    </row>
    <row r="1264" spans="1:10" s="17" customFormat="1" ht="18.75" customHeight="1">
      <c r="A1264" s="498"/>
      <c r="B1264" s="498"/>
      <c r="C1264" s="498"/>
      <c r="D1264" s="204"/>
      <c r="E1264" s="198" t="s">
        <v>3232</v>
      </c>
      <c r="F1264" s="225"/>
      <c r="G1264" s="226"/>
      <c r="H1264" s="205"/>
      <c r="I1264" s="205"/>
      <c r="J1264" s="339"/>
    </row>
    <row r="1265" spans="1:10" s="17" customFormat="1" ht="18.75" customHeight="1">
      <c r="A1265" s="498"/>
      <c r="B1265" s="498"/>
      <c r="C1265" s="498"/>
      <c r="D1265" s="204"/>
      <c r="E1265" s="198" t="s">
        <v>3233</v>
      </c>
      <c r="F1265" s="225"/>
      <c r="G1265" s="226"/>
      <c r="H1265" s="205"/>
      <c r="I1265" s="205"/>
      <c r="J1265" s="339"/>
    </row>
    <row r="1266" spans="1:10" s="17" customFormat="1" ht="18.75" customHeight="1">
      <c r="A1266" s="498"/>
      <c r="B1266" s="498"/>
      <c r="C1266" s="498"/>
      <c r="D1266" s="204"/>
      <c r="E1266" s="198" t="s">
        <v>3234</v>
      </c>
      <c r="F1266" s="225"/>
      <c r="G1266" s="226"/>
      <c r="H1266" s="205"/>
      <c r="I1266" s="205"/>
      <c r="J1266" s="339"/>
    </row>
    <row r="1267" spans="1:10" s="17" customFormat="1" ht="18.75" customHeight="1">
      <c r="A1267" s="498"/>
      <c r="B1267" s="498"/>
      <c r="C1267" s="498"/>
      <c r="D1267" s="204"/>
      <c r="E1267" s="198" t="s">
        <v>3235</v>
      </c>
      <c r="F1267" s="225"/>
      <c r="G1267" s="226"/>
      <c r="H1267" s="205"/>
      <c r="I1267" s="205"/>
      <c r="J1267" s="339"/>
    </row>
    <row r="1268" spans="1:10" s="17" customFormat="1" ht="18.75" customHeight="1">
      <c r="A1268" s="498"/>
      <c r="B1268" s="498"/>
      <c r="C1268" s="498"/>
      <c r="D1268" s="204"/>
      <c r="E1268" s="198" t="s">
        <v>3236</v>
      </c>
      <c r="F1268" s="225"/>
      <c r="G1268" s="226"/>
      <c r="H1268" s="205"/>
      <c r="I1268" s="205"/>
      <c r="J1268" s="339"/>
    </row>
    <row r="1269" spans="1:10" s="17" customFormat="1" ht="18.75" customHeight="1">
      <c r="A1269" s="498"/>
      <c r="B1269" s="498"/>
      <c r="C1269" s="498"/>
      <c r="D1269" s="204"/>
      <c r="E1269" s="198" t="s">
        <v>3237</v>
      </c>
      <c r="F1269" s="225"/>
      <c r="G1269" s="226"/>
      <c r="H1269" s="205"/>
      <c r="I1269" s="205"/>
      <c r="J1269" s="339"/>
    </row>
    <row r="1270" spans="1:10" s="17" customFormat="1" ht="18.75" customHeight="1">
      <c r="A1270" s="498"/>
      <c r="B1270" s="498"/>
      <c r="C1270" s="498"/>
      <c r="D1270" s="204"/>
      <c r="E1270" s="198" t="s">
        <v>3238</v>
      </c>
      <c r="F1270" s="225"/>
      <c r="G1270" s="226"/>
      <c r="H1270" s="205"/>
      <c r="I1270" s="205"/>
      <c r="J1270" s="339"/>
    </row>
    <row r="1271" spans="1:10" s="17" customFormat="1" ht="18.75" customHeight="1">
      <c r="A1271" s="498"/>
      <c r="B1271" s="498"/>
      <c r="C1271" s="498"/>
      <c r="D1271" s="204"/>
      <c r="E1271" s="198" t="s">
        <v>3239</v>
      </c>
      <c r="F1271" s="225"/>
      <c r="G1271" s="226"/>
      <c r="H1271" s="205"/>
      <c r="I1271" s="205"/>
      <c r="J1271" s="339"/>
    </row>
    <row r="1272" spans="1:10" s="17" customFormat="1" ht="18.75" customHeight="1">
      <c r="A1272" s="498"/>
      <c r="B1272" s="498"/>
      <c r="C1272" s="498"/>
      <c r="D1272" s="204"/>
      <c r="E1272" s="198" t="s">
        <v>3240</v>
      </c>
      <c r="F1272" s="225"/>
      <c r="G1272" s="226"/>
      <c r="H1272" s="205"/>
      <c r="I1272" s="205"/>
      <c r="J1272" s="339"/>
    </row>
    <row r="1273" spans="1:10" s="17" customFormat="1" ht="18.75" customHeight="1">
      <c r="A1273" s="498"/>
      <c r="B1273" s="498"/>
      <c r="C1273" s="498"/>
      <c r="D1273" s="204"/>
      <c r="E1273" s="198" t="s">
        <v>3241</v>
      </c>
      <c r="F1273" s="225"/>
      <c r="G1273" s="226"/>
      <c r="H1273" s="205"/>
      <c r="I1273" s="205"/>
      <c r="J1273" s="339"/>
    </row>
    <row r="1274" spans="1:10" s="17" customFormat="1" ht="18.75" customHeight="1">
      <c r="A1274" s="498"/>
      <c r="B1274" s="498"/>
      <c r="C1274" s="498"/>
      <c r="D1274" s="204"/>
      <c r="E1274" s="198" t="s">
        <v>3242</v>
      </c>
      <c r="F1274" s="225"/>
      <c r="G1274" s="226"/>
      <c r="H1274" s="205"/>
      <c r="I1274" s="205"/>
      <c r="J1274" s="339"/>
    </row>
    <row r="1275" spans="1:10" s="17" customFormat="1" ht="18.75" customHeight="1">
      <c r="A1275" s="498"/>
      <c r="B1275" s="498"/>
      <c r="C1275" s="498"/>
      <c r="D1275" s="204"/>
      <c r="E1275" s="198" t="s">
        <v>3243</v>
      </c>
      <c r="F1275" s="225"/>
      <c r="G1275" s="226"/>
      <c r="H1275" s="205"/>
      <c r="I1275" s="205"/>
      <c r="J1275" s="339"/>
    </row>
    <row r="1276" spans="1:10" s="17" customFormat="1" ht="18.75" customHeight="1">
      <c r="A1276" s="498"/>
      <c r="B1276" s="498"/>
      <c r="C1276" s="498"/>
      <c r="D1276" s="204"/>
      <c r="E1276" s="198" t="s">
        <v>3244</v>
      </c>
      <c r="F1276" s="225"/>
      <c r="G1276" s="226"/>
      <c r="H1276" s="205"/>
      <c r="I1276" s="205"/>
      <c r="J1276" s="339"/>
    </row>
    <row r="1277" spans="1:10" s="17" customFormat="1" ht="18.75" customHeight="1">
      <c r="A1277" s="498"/>
      <c r="B1277" s="498"/>
      <c r="C1277" s="498"/>
      <c r="D1277" s="204"/>
      <c r="E1277" s="198" t="s">
        <v>3245</v>
      </c>
      <c r="F1277" s="225"/>
      <c r="G1277" s="226"/>
      <c r="H1277" s="205"/>
      <c r="I1277" s="205"/>
      <c r="J1277" s="339"/>
    </row>
    <row r="1278" spans="1:10" s="17" customFormat="1" ht="18.75" customHeight="1" thickBot="1">
      <c r="A1278" s="499"/>
      <c r="B1278" s="499"/>
      <c r="C1278" s="499"/>
      <c r="D1278" s="206"/>
      <c r="E1278" s="188" t="s">
        <v>3246</v>
      </c>
      <c r="F1278" s="227"/>
      <c r="G1278" s="228"/>
      <c r="H1278" s="207"/>
      <c r="I1278" s="207"/>
      <c r="J1278" s="386"/>
    </row>
    <row r="1279" spans="1:10" s="17" customFormat="1" ht="18.75" customHeight="1">
      <c r="A1279" s="497"/>
      <c r="B1279" s="497"/>
      <c r="C1279" s="497"/>
      <c r="D1279" s="201"/>
      <c r="E1279" s="187" t="s">
        <v>3247</v>
      </c>
      <c r="F1279" s="223"/>
      <c r="G1279" s="224"/>
      <c r="H1279" s="202"/>
      <c r="I1279" s="202"/>
      <c r="J1279" s="377"/>
    </row>
    <row r="1280" spans="1:10" s="17" customFormat="1" ht="18.75" customHeight="1">
      <c r="A1280" s="498"/>
      <c r="B1280" s="498"/>
      <c r="C1280" s="498"/>
      <c r="D1280" s="204"/>
      <c r="E1280" s="198" t="s">
        <v>3248</v>
      </c>
      <c r="F1280" s="225"/>
      <c r="G1280" s="226"/>
      <c r="H1280" s="205"/>
      <c r="I1280" s="205"/>
      <c r="J1280" s="339"/>
    </row>
    <row r="1281" spans="1:10" s="17" customFormat="1" ht="18.75" customHeight="1">
      <c r="A1281" s="498"/>
      <c r="B1281" s="498"/>
      <c r="C1281" s="498"/>
      <c r="D1281" s="204"/>
      <c r="E1281" s="198" t="s">
        <v>3249</v>
      </c>
      <c r="F1281" s="225"/>
      <c r="G1281" s="226"/>
      <c r="H1281" s="205"/>
      <c r="I1281" s="205"/>
      <c r="J1281" s="339"/>
    </row>
    <row r="1282" spans="1:10" s="17" customFormat="1" ht="18.75" customHeight="1">
      <c r="A1282" s="498"/>
      <c r="B1282" s="498"/>
      <c r="C1282" s="498"/>
      <c r="D1282" s="204"/>
      <c r="E1282" s="198" t="s">
        <v>3250</v>
      </c>
      <c r="F1282" s="225"/>
      <c r="G1282" s="226"/>
      <c r="H1282" s="205"/>
      <c r="I1282" s="205"/>
      <c r="J1282" s="339"/>
    </row>
    <row r="1283" spans="1:10" s="17" customFormat="1" ht="18.75" customHeight="1">
      <c r="A1283" s="498"/>
      <c r="B1283" s="498"/>
      <c r="C1283" s="498"/>
      <c r="D1283" s="204"/>
      <c r="E1283" s="198" t="s">
        <v>3251</v>
      </c>
      <c r="F1283" s="225"/>
      <c r="G1283" s="226"/>
      <c r="H1283" s="205"/>
      <c r="I1283" s="205"/>
      <c r="J1283" s="339"/>
    </row>
    <row r="1284" spans="1:10" s="17" customFormat="1" ht="18.75" customHeight="1">
      <c r="A1284" s="498"/>
      <c r="B1284" s="498"/>
      <c r="C1284" s="498"/>
      <c r="D1284" s="204"/>
      <c r="E1284" s="198" t="s">
        <v>3252</v>
      </c>
      <c r="F1284" s="225"/>
      <c r="G1284" s="226"/>
      <c r="H1284" s="205"/>
      <c r="I1284" s="205"/>
      <c r="J1284" s="339"/>
    </row>
    <row r="1285" spans="1:10" s="17" customFormat="1" ht="18.75" customHeight="1">
      <c r="A1285" s="498"/>
      <c r="B1285" s="498"/>
      <c r="C1285" s="498"/>
      <c r="D1285" s="204"/>
      <c r="E1285" s="198" t="s">
        <v>3253</v>
      </c>
      <c r="F1285" s="225"/>
      <c r="G1285" s="226"/>
      <c r="H1285" s="205"/>
      <c r="I1285" s="205"/>
      <c r="J1285" s="339"/>
    </row>
    <row r="1286" spans="1:10" s="17" customFormat="1" ht="18.75" customHeight="1">
      <c r="A1286" s="498"/>
      <c r="B1286" s="498"/>
      <c r="C1286" s="498"/>
      <c r="D1286" s="204"/>
      <c r="E1286" s="198" t="s">
        <v>3254</v>
      </c>
      <c r="F1286" s="225"/>
      <c r="G1286" s="226"/>
      <c r="H1286" s="205"/>
      <c r="I1286" s="205"/>
      <c r="J1286" s="339"/>
    </row>
    <row r="1287" spans="1:10" s="17" customFormat="1" ht="18.75" customHeight="1">
      <c r="A1287" s="498"/>
      <c r="B1287" s="498"/>
      <c r="C1287" s="498"/>
      <c r="D1287" s="198" t="s">
        <v>3255</v>
      </c>
      <c r="E1287" s="198" t="s">
        <v>3256</v>
      </c>
      <c r="F1287" s="221">
        <v>3</v>
      </c>
      <c r="G1287" s="222" t="s">
        <v>2304</v>
      </c>
      <c r="H1287" s="205">
        <v>1300</v>
      </c>
      <c r="I1287" s="205">
        <v>3900</v>
      </c>
      <c r="J1287" s="339" t="s">
        <v>2289</v>
      </c>
    </row>
    <row r="1288" spans="1:10" s="17" customFormat="1" ht="18.75" customHeight="1">
      <c r="A1288" s="498"/>
      <c r="B1288" s="498"/>
      <c r="C1288" s="498"/>
      <c r="D1288" s="198"/>
      <c r="E1288" s="198" t="s">
        <v>3257</v>
      </c>
      <c r="F1288" s="221"/>
      <c r="G1288" s="222"/>
      <c r="H1288" s="205"/>
      <c r="I1288" s="205"/>
      <c r="J1288" s="339"/>
    </row>
    <row r="1289" spans="1:10" s="17" customFormat="1" ht="18.75" customHeight="1" thickBot="1">
      <c r="A1289" s="498"/>
      <c r="B1289" s="498"/>
      <c r="C1289" s="498"/>
      <c r="D1289" s="198"/>
      <c r="E1289" s="198" t="s">
        <v>3258</v>
      </c>
      <c r="F1289" s="221"/>
      <c r="G1289" s="222"/>
      <c r="H1289" s="205"/>
      <c r="I1289" s="205"/>
      <c r="J1289" s="339"/>
    </row>
    <row r="1290" spans="1:10" s="17" customFormat="1" ht="18.75" customHeight="1" thickBot="1">
      <c r="A1290" s="499"/>
      <c r="B1290" s="499"/>
      <c r="C1290" s="531" t="s">
        <v>1012</v>
      </c>
      <c r="D1290" s="531"/>
      <c r="E1290" s="531"/>
      <c r="F1290" s="211">
        <v>123</v>
      </c>
      <c r="G1290" s="212" t="s">
        <v>2304</v>
      </c>
      <c r="H1290" s="138"/>
      <c r="I1290" s="146">
        <v>159900</v>
      </c>
      <c r="J1290" s="383"/>
    </row>
    <row r="1291" spans="1:10" s="17" customFormat="1" ht="18.75" customHeight="1">
      <c r="A1291" s="498">
        <v>19</v>
      </c>
      <c r="B1291" s="498" t="s">
        <v>876</v>
      </c>
      <c r="C1291" s="490" t="s">
        <v>1022</v>
      </c>
      <c r="D1291" s="198" t="s">
        <v>1023</v>
      </c>
      <c r="E1291" s="198" t="s">
        <v>1024</v>
      </c>
      <c r="F1291" s="221">
        <v>1</v>
      </c>
      <c r="G1291" s="222" t="s">
        <v>2266</v>
      </c>
      <c r="H1291" s="199">
        <v>12000</v>
      </c>
      <c r="I1291" s="199">
        <v>12000</v>
      </c>
      <c r="J1291" s="333" t="s">
        <v>3199</v>
      </c>
    </row>
    <row r="1292" spans="1:10" s="17" customFormat="1" ht="18.75" customHeight="1">
      <c r="A1292" s="498"/>
      <c r="B1292" s="498"/>
      <c r="C1292" s="490"/>
      <c r="D1292" s="198" t="s">
        <v>1025</v>
      </c>
      <c r="E1292" s="198" t="s">
        <v>1026</v>
      </c>
      <c r="F1292" s="221">
        <v>1</v>
      </c>
      <c r="G1292" s="222" t="s">
        <v>2266</v>
      </c>
      <c r="H1292" s="199">
        <v>12000</v>
      </c>
      <c r="I1292" s="199">
        <v>12000</v>
      </c>
      <c r="J1292" s="333" t="s">
        <v>4566</v>
      </c>
    </row>
    <row r="1293" spans="1:10" s="17" customFormat="1" ht="18.75" customHeight="1">
      <c r="A1293" s="498"/>
      <c r="B1293" s="498"/>
      <c r="C1293" s="490"/>
      <c r="D1293" s="198" t="s">
        <v>1027</v>
      </c>
      <c r="E1293" s="198" t="s">
        <v>1028</v>
      </c>
      <c r="F1293" s="221">
        <v>1</v>
      </c>
      <c r="G1293" s="222" t="s">
        <v>2266</v>
      </c>
      <c r="H1293" s="199">
        <v>12000</v>
      </c>
      <c r="I1293" s="199">
        <v>12000</v>
      </c>
      <c r="J1293" s="333" t="s">
        <v>2334</v>
      </c>
    </row>
    <row r="1294" spans="1:10" s="17" customFormat="1" ht="18.75" customHeight="1">
      <c r="A1294" s="498"/>
      <c r="B1294" s="498"/>
      <c r="C1294" s="490"/>
      <c r="D1294" s="198" t="s">
        <v>1029</v>
      </c>
      <c r="E1294" s="198" t="s">
        <v>1030</v>
      </c>
      <c r="F1294" s="221">
        <v>1</v>
      </c>
      <c r="G1294" s="222" t="s">
        <v>2266</v>
      </c>
      <c r="H1294" s="199">
        <v>12000</v>
      </c>
      <c r="I1294" s="199">
        <v>12000</v>
      </c>
      <c r="J1294" s="333" t="s">
        <v>2271</v>
      </c>
    </row>
    <row r="1295" spans="1:10" s="17" customFormat="1" ht="18.75" customHeight="1">
      <c r="A1295" s="498"/>
      <c r="B1295" s="498"/>
      <c r="C1295" s="490"/>
      <c r="D1295" s="526" t="s">
        <v>1031</v>
      </c>
      <c r="E1295" s="198" t="s">
        <v>1032</v>
      </c>
      <c r="F1295" s="520">
        <v>3</v>
      </c>
      <c r="G1295" s="523" t="s">
        <v>2266</v>
      </c>
      <c r="H1295" s="518">
        <v>12000</v>
      </c>
      <c r="I1295" s="518">
        <v>36000</v>
      </c>
      <c r="J1295" s="492" t="s">
        <v>1750</v>
      </c>
    </row>
    <row r="1296" spans="1:10" s="17" customFormat="1" ht="18.75" customHeight="1">
      <c r="A1296" s="498"/>
      <c r="B1296" s="498"/>
      <c r="C1296" s="490"/>
      <c r="D1296" s="526"/>
      <c r="E1296" s="198" t="s">
        <v>1033</v>
      </c>
      <c r="F1296" s="520"/>
      <c r="G1296" s="523"/>
      <c r="H1296" s="518"/>
      <c r="I1296" s="518"/>
      <c r="J1296" s="492"/>
    </row>
    <row r="1297" spans="1:10" s="17" customFormat="1" ht="18.75" customHeight="1">
      <c r="A1297" s="498"/>
      <c r="B1297" s="498"/>
      <c r="C1297" s="490"/>
      <c r="D1297" s="526"/>
      <c r="E1297" s="198" t="s">
        <v>1034</v>
      </c>
      <c r="F1297" s="520"/>
      <c r="G1297" s="523"/>
      <c r="H1297" s="518"/>
      <c r="I1297" s="518"/>
      <c r="J1297" s="492"/>
    </row>
    <row r="1298" spans="1:10" s="17" customFormat="1" ht="18.75" customHeight="1">
      <c r="A1298" s="498"/>
      <c r="B1298" s="498"/>
      <c r="C1298" s="490"/>
      <c r="D1298" s="198" t="s">
        <v>1035</v>
      </c>
      <c r="E1298" s="198" t="s">
        <v>1036</v>
      </c>
      <c r="F1298" s="221">
        <v>7</v>
      </c>
      <c r="G1298" s="222" t="s">
        <v>2266</v>
      </c>
      <c r="H1298" s="205">
        <v>12000</v>
      </c>
      <c r="I1298" s="205">
        <v>84000</v>
      </c>
      <c r="J1298" s="339" t="s">
        <v>2323</v>
      </c>
    </row>
    <row r="1299" spans="1:10" s="17" customFormat="1" ht="18.75" customHeight="1">
      <c r="A1299" s="498"/>
      <c r="B1299" s="498"/>
      <c r="C1299" s="490"/>
      <c r="D1299" s="198"/>
      <c r="E1299" s="198" t="s">
        <v>1037</v>
      </c>
      <c r="F1299" s="221"/>
      <c r="G1299" s="222"/>
      <c r="H1299" s="205"/>
      <c r="I1299" s="205"/>
      <c r="J1299" s="339"/>
    </row>
    <row r="1300" spans="1:10" s="17" customFormat="1" ht="18.75" customHeight="1">
      <c r="A1300" s="498"/>
      <c r="B1300" s="498"/>
      <c r="C1300" s="490"/>
      <c r="D1300" s="198"/>
      <c r="E1300" s="198" t="s">
        <v>1038</v>
      </c>
      <c r="F1300" s="221"/>
      <c r="G1300" s="222"/>
      <c r="H1300" s="205"/>
      <c r="I1300" s="205"/>
      <c r="J1300" s="339"/>
    </row>
    <row r="1301" spans="1:10" s="17" customFormat="1" ht="18.75" customHeight="1">
      <c r="A1301" s="498"/>
      <c r="B1301" s="498"/>
      <c r="C1301" s="490"/>
      <c r="D1301" s="198"/>
      <c r="E1301" s="198" t="s">
        <v>1039</v>
      </c>
      <c r="F1301" s="221"/>
      <c r="G1301" s="222"/>
      <c r="H1301" s="205"/>
      <c r="I1301" s="205"/>
      <c r="J1301" s="339"/>
    </row>
    <row r="1302" spans="1:10" s="17" customFormat="1" ht="18.75" customHeight="1">
      <c r="A1302" s="498"/>
      <c r="B1302" s="498"/>
      <c r="C1302" s="490"/>
      <c r="D1302" s="198"/>
      <c r="E1302" s="198" t="s">
        <v>1040</v>
      </c>
      <c r="F1302" s="221"/>
      <c r="G1302" s="222"/>
      <c r="H1302" s="205"/>
      <c r="I1302" s="205"/>
      <c r="J1302" s="339"/>
    </row>
    <row r="1303" spans="1:10" s="17" customFormat="1" ht="18.75" customHeight="1">
      <c r="A1303" s="498"/>
      <c r="B1303" s="498"/>
      <c r="C1303" s="490"/>
      <c r="D1303" s="198"/>
      <c r="E1303" s="198" t="s">
        <v>1041</v>
      </c>
      <c r="F1303" s="221"/>
      <c r="G1303" s="222"/>
      <c r="H1303" s="205"/>
      <c r="I1303" s="205"/>
      <c r="J1303" s="339"/>
    </row>
    <row r="1304" spans="1:10" s="17" customFormat="1" ht="18.75" customHeight="1" thickBot="1">
      <c r="A1304" s="498"/>
      <c r="B1304" s="498"/>
      <c r="C1304" s="490"/>
      <c r="D1304" s="198"/>
      <c r="E1304" s="198" t="s">
        <v>1042</v>
      </c>
      <c r="F1304" s="221"/>
      <c r="G1304" s="222"/>
      <c r="H1304" s="205"/>
      <c r="I1304" s="205"/>
      <c r="J1304" s="339"/>
    </row>
    <row r="1305" spans="1:10" s="17" customFormat="1" ht="18.75" customHeight="1" thickBot="1">
      <c r="A1305" s="498"/>
      <c r="B1305" s="498"/>
      <c r="C1305" s="525" t="s">
        <v>1012</v>
      </c>
      <c r="D1305" s="525"/>
      <c r="E1305" s="525"/>
      <c r="F1305" s="213">
        <v>14</v>
      </c>
      <c r="G1305" s="214" t="s">
        <v>2266</v>
      </c>
      <c r="H1305" s="201"/>
      <c r="I1305" s="336">
        <v>168000</v>
      </c>
      <c r="J1305" s="377"/>
    </row>
    <row r="1306" spans="1:10" s="17" customFormat="1" ht="18.75" customHeight="1">
      <c r="A1306" s="497">
        <v>20</v>
      </c>
      <c r="B1306" s="497" t="s">
        <v>877</v>
      </c>
      <c r="C1306" s="488" t="s">
        <v>1043</v>
      </c>
      <c r="D1306" s="525" t="s">
        <v>1044</v>
      </c>
      <c r="E1306" s="187" t="s">
        <v>1045</v>
      </c>
      <c r="F1306" s="519">
        <v>2</v>
      </c>
      <c r="G1306" s="522" t="s">
        <v>2266</v>
      </c>
      <c r="H1306" s="500">
        <v>16800</v>
      </c>
      <c r="I1306" s="500">
        <v>33600</v>
      </c>
      <c r="J1306" s="491" t="s">
        <v>3185</v>
      </c>
    </row>
    <row r="1307" spans="1:10" s="17" customFormat="1" ht="18.75" customHeight="1">
      <c r="A1307" s="498"/>
      <c r="B1307" s="498"/>
      <c r="C1307" s="490"/>
      <c r="D1307" s="526"/>
      <c r="E1307" s="198" t="s">
        <v>1046</v>
      </c>
      <c r="F1307" s="520"/>
      <c r="G1307" s="523"/>
      <c r="H1307" s="518"/>
      <c r="I1307" s="518"/>
      <c r="J1307" s="492"/>
    </row>
    <row r="1308" spans="1:10" s="17" customFormat="1" ht="18.75" customHeight="1">
      <c r="A1308" s="498"/>
      <c r="B1308" s="498"/>
      <c r="C1308" s="490"/>
      <c r="D1308" s="198" t="s">
        <v>1047</v>
      </c>
      <c r="E1308" s="198" t="s">
        <v>1048</v>
      </c>
      <c r="F1308" s="221">
        <v>1</v>
      </c>
      <c r="G1308" s="222" t="s">
        <v>2266</v>
      </c>
      <c r="H1308" s="199">
        <v>16800</v>
      </c>
      <c r="I1308" s="199">
        <v>16800</v>
      </c>
      <c r="J1308" s="333" t="s">
        <v>727</v>
      </c>
    </row>
    <row r="1309" spans="1:10" s="17" customFormat="1" ht="18.75" customHeight="1">
      <c r="A1309" s="498"/>
      <c r="B1309" s="498"/>
      <c r="C1309" s="490"/>
      <c r="D1309" s="198" t="s">
        <v>1049</v>
      </c>
      <c r="E1309" s="198" t="s">
        <v>1050</v>
      </c>
      <c r="F1309" s="221">
        <v>1</v>
      </c>
      <c r="G1309" s="222" t="s">
        <v>2266</v>
      </c>
      <c r="H1309" s="199">
        <v>16800</v>
      </c>
      <c r="I1309" s="199">
        <v>16800</v>
      </c>
      <c r="J1309" s="333" t="s">
        <v>4514</v>
      </c>
    </row>
    <row r="1310" spans="1:10" s="17" customFormat="1" ht="18.75" customHeight="1">
      <c r="A1310" s="498"/>
      <c r="B1310" s="498"/>
      <c r="C1310" s="490"/>
      <c r="D1310" s="526" t="s">
        <v>1051</v>
      </c>
      <c r="E1310" s="198" t="s">
        <v>1052</v>
      </c>
      <c r="F1310" s="520">
        <v>2</v>
      </c>
      <c r="G1310" s="523" t="s">
        <v>2266</v>
      </c>
      <c r="H1310" s="518">
        <v>16800</v>
      </c>
      <c r="I1310" s="518">
        <v>33600</v>
      </c>
      <c r="J1310" s="492" t="s">
        <v>1778</v>
      </c>
    </row>
    <row r="1311" spans="1:10" s="17" customFormat="1" ht="18.75" customHeight="1">
      <c r="A1311" s="498"/>
      <c r="B1311" s="498"/>
      <c r="C1311" s="490"/>
      <c r="D1311" s="526"/>
      <c r="E1311" s="198" t="s">
        <v>1053</v>
      </c>
      <c r="F1311" s="520"/>
      <c r="G1311" s="523"/>
      <c r="H1311" s="518"/>
      <c r="I1311" s="518"/>
      <c r="J1311" s="492"/>
    </row>
    <row r="1312" spans="1:10" s="17" customFormat="1" ht="18.75" customHeight="1">
      <c r="A1312" s="498"/>
      <c r="B1312" s="498"/>
      <c r="C1312" s="490"/>
      <c r="D1312" s="526" t="s">
        <v>1054</v>
      </c>
      <c r="E1312" s="198" t="s">
        <v>1055</v>
      </c>
      <c r="F1312" s="520">
        <v>2</v>
      </c>
      <c r="G1312" s="523" t="s">
        <v>2266</v>
      </c>
      <c r="H1312" s="518">
        <v>16800</v>
      </c>
      <c r="I1312" s="518">
        <v>33600</v>
      </c>
      <c r="J1312" s="492" t="s">
        <v>2285</v>
      </c>
    </row>
    <row r="1313" spans="1:10" s="17" customFormat="1" ht="18.75" customHeight="1">
      <c r="A1313" s="498"/>
      <c r="B1313" s="498"/>
      <c r="C1313" s="490"/>
      <c r="D1313" s="526"/>
      <c r="E1313" s="198" t="s">
        <v>1056</v>
      </c>
      <c r="F1313" s="520"/>
      <c r="G1313" s="523"/>
      <c r="H1313" s="518"/>
      <c r="I1313" s="518"/>
      <c r="J1313" s="492"/>
    </row>
    <row r="1314" spans="1:10" s="17" customFormat="1" ht="18.75" customHeight="1">
      <c r="A1314" s="498"/>
      <c r="B1314" s="498"/>
      <c r="C1314" s="490"/>
      <c r="D1314" s="198" t="s">
        <v>1057</v>
      </c>
      <c r="E1314" s="198" t="s">
        <v>1058</v>
      </c>
      <c r="F1314" s="221">
        <v>1</v>
      </c>
      <c r="G1314" s="222" t="s">
        <v>2266</v>
      </c>
      <c r="H1314" s="199">
        <v>16800</v>
      </c>
      <c r="I1314" s="199">
        <v>16800</v>
      </c>
      <c r="J1314" s="333" t="s">
        <v>1059</v>
      </c>
    </row>
    <row r="1315" spans="1:10" s="17" customFormat="1" ht="18.75" customHeight="1">
      <c r="A1315" s="498"/>
      <c r="B1315" s="498"/>
      <c r="C1315" s="490"/>
      <c r="D1315" s="198" t="s">
        <v>1060</v>
      </c>
      <c r="E1315" s="198" t="s">
        <v>1061</v>
      </c>
      <c r="F1315" s="221">
        <v>1</v>
      </c>
      <c r="G1315" s="222" t="s">
        <v>2266</v>
      </c>
      <c r="H1315" s="199">
        <v>16800</v>
      </c>
      <c r="I1315" s="199">
        <v>16800</v>
      </c>
      <c r="J1315" s="333" t="s">
        <v>1062</v>
      </c>
    </row>
    <row r="1316" spans="1:10" s="17" customFormat="1" ht="18.75" customHeight="1">
      <c r="A1316" s="498"/>
      <c r="B1316" s="498"/>
      <c r="C1316" s="490"/>
      <c r="D1316" s="198" t="s">
        <v>1063</v>
      </c>
      <c r="E1316" s="198" t="s">
        <v>1064</v>
      </c>
      <c r="F1316" s="221">
        <v>1</v>
      </c>
      <c r="G1316" s="222" t="s">
        <v>2266</v>
      </c>
      <c r="H1316" s="199">
        <v>16800</v>
      </c>
      <c r="I1316" s="199">
        <v>16800</v>
      </c>
      <c r="J1316" s="333" t="s">
        <v>1806</v>
      </c>
    </row>
    <row r="1317" spans="1:10" s="17" customFormat="1" ht="18.75" customHeight="1">
      <c r="A1317" s="498"/>
      <c r="B1317" s="498"/>
      <c r="C1317" s="490"/>
      <c r="D1317" s="198" t="s">
        <v>1065</v>
      </c>
      <c r="E1317" s="198" t="s">
        <v>1066</v>
      </c>
      <c r="F1317" s="221">
        <v>2</v>
      </c>
      <c r="G1317" s="222" t="s">
        <v>2266</v>
      </c>
      <c r="H1317" s="199">
        <v>16800</v>
      </c>
      <c r="I1317" s="199">
        <v>33600</v>
      </c>
      <c r="J1317" s="333" t="s">
        <v>1810</v>
      </c>
    </row>
    <row r="1318" spans="1:10" s="17" customFormat="1" ht="18.75" customHeight="1" thickBot="1">
      <c r="A1318" s="499"/>
      <c r="B1318" s="499"/>
      <c r="C1318" s="489"/>
      <c r="D1318" s="188"/>
      <c r="E1318" s="188" t="s">
        <v>1067</v>
      </c>
      <c r="F1318" s="215"/>
      <c r="G1318" s="220"/>
      <c r="H1318" s="195"/>
      <c r="I1318" s="195"/>
      <c r="J1318" s="344"/>
    </row>
    <row r="1319" spans="1:10" s="17" customFormat="1" ht="18.75" customHeight="1">
      <c r="A1319" s="497"/>
      <c r="B1319" s="497"/>
      <c r="C1319" s="497"/>
      <c r="D1319" s="198" t="s">
        <v>1068</v>
      </c>
      <c r="E1319" s="198" t="s">
        <v>1069</v>
      </c>
      <c r="F1319" s="221">
        <v>1</v>
      </c>
      <c r="G1319" s="222" t="s">
        <v>2266</v>
      </c>
      <c r="H1319" s="199">
        <v>16800</v>
      </c>
      <c r="I1319" s="199">
        <v>16800</v>
      </c>
      <c r="J1319" s="333" t="s">
        <v>1817</v>
      </c>
    </row>
    <row r="1320" spans="1:10" s="17" customFormat="1" ht="18.75" customHeight="1">
      <c r="A1320" s="498"/>
      <c r="B1320" s="498"/>
      <c r="C1320" s="498"/>
      <c r="D1320" s="526" t="s">
        <v>1070</v>
      </c>
      <c r="E1320" s="198" t="s">
        <v>1071</v>
      </c>
      <c r="F1320" s="520">
        <v>3</v>
      </c>
      <c r="G1320" s="523" t="s">
        <v>2266</v>
      </c>
      <c r="H1320" s="518">
        <v>16800</v>
      </c>
      <c r="I1320" s="518">
        <v>50400</v>
      </c>
      <c r="J1320" s="492" t="s">
        <v>1828</v>
      </c>
    </row>
    <row r="1321" spans="1:10" s="17" customFormat="1" ht="18.75" customHeight="1">
      <c r="A1321" s="498"/>
      <c r="B1321" s="498"/>
      <c r="C1321" s="498"/>
      <c r="D1321" s="526"/>
      <c r="E1321" s="198" t="s">
        <v>1072</v>
      </c>
      <c r="F1321" s="520"/>
      <c r="G1321" s="523"/>
      <c r="H1321" s="518"/>
      <c r="I1321" s="518"/>
      <c r="J1321" s="492"/>
    </row>
    <row r="1322" spans="1:10" s="17" customFormat="1" ht="18.75" customHeight="1">
      <c r="A1322" s="498"/>
      <c r="B1322" s="498"/>
      <c r="C1322" s="498"/>
      <c r="D1322" s="526"/>
      <c r="E1322" s="198" t="s">
        <v>1073</v>
      </c>
      <c r="F1322" s="520"/>
      <c r="G1322" s="523"/>
      <c r="H1322" s="518"/>
      <c r="I1322" s="518"/>
      <c r="J1322" s="492"/>
    </row>
    <row r="1323" spans="1:10" s="17" customFormat="1" ht="18.75" customHeight="1">
      <c r="A1323" s="498"/>
      <c r="B1323" s="498"/>
      <c r="C1323" s="498"/>
      <c r="D1323" s="526" t="s">
        <v>1074</v>
      </c>
      <c r="E1323" s="198" t="s">
        <v>1075</v>
      </c>
      <c r="F1323" s="520">
        <v>2</v>
      </c>
      <c r="G1323" s="523" t="s">
        <v>2266</v>
      </c>
      <c r="H1323" s="518">
        <v>16800</v>
      </c>
      <c r="I1323" s="518">
        <v>33600</v>
      </c>
      <c r="J1323" s="492" t="s">
        <v>5817</v>
      </c>
    </row>
    <row r="1324" spans="1:10" s="17" customFormat="1" ht="18.75" customHeight="1">
      <c r="A1324" s="498"/>
      <c r="B1324" s="498"/>
      <c r="C1324" s="498"/>
      <c r="D1324" s="526"/>
      <c r="E1324" s="198" t="s">
        <v>1076</v>
      </c>
      <c r="F1324" s="520"/>
      <c r="G1324" s="523"/>
      <c r="H1324" s="518"/>
      <c r="I1324" s="518"/>
      <c r="J1324" s="492"/>
    </row>
    <row r="1325" spans="1:10" s="17" customFormat="1" ht="18.75" customHeight="1">
      <c r="A1325" s="498"/>
      <c r="B1325" s="498"/>
      <c r="C1325" s="498"/>
      <c r="D1325" s="198" t="s">
        <v>1077</v>
      </c>
      <c r="E1325" s="198" t="s">
        <v>1078</v>
      </c>
      <c r="F1325" s="221">
        <v>1</v>
      </c>
      <c r="G1325" s="222" t="s">
        <v>2266</v>
      </c>
      <c r="H1325" s="199">
        <v>16800</v>
      </c>
      <c r="I1325" s="199">
        <v>16800</v>
      </c>
      <c r="J1325" s="333" t="s">
        <v>1853</v>
      </c>
    </row>
    <row r="1326" spans="1:10" s="17" customFormat="1" ht="18.75" customHeight="1">
      <c r="A1326" s="498"/>
      <c r="B1326" s="498"/>
      <c r="C1326" s="498"/>
      <c r="D1326" s="526" t="s">
        <v>1079</v>
      </c>
      <c r="E1326" s="198" t="s">
        <v>1080</v>
      </c>
      <c r="F1326" s="520">
        <v>3</v>
      </c>
      <c r="G1326" s="523" t="s">
        <v>2266</v>
      </c>
      <c r="H1326" s="518">
        <v>16800</v>
      </c>
      <c r="I1326" s="518">
        <v>50400</v>
      </c>
      <c r="J1326" s="492" t="s">
        <v>1658</v>
      </c>
    </row>
    <row r="1327" spans="1:10" s="17" customFormat="1" ht="18.75" customHeight="1">
      <c r="A1327" s="498"/>
      <c r="B1327" s="498"/>
      <c r="C1327" s="498"/>
      <c r="D1327" s="526"/>
      <c r="E1327" s="198" t="s">
        <v>1081</v>
      </c>
      <c r="F1327" s="520"/>
      <c r="G1327" s="523"/>
      <c r="H1327" s="518"/>
      <c r="I1327" s="518"/>
      <c r="J1327" s="492"/>
    </row>
    <row r="1328" spans="1:10" s="17" customFormat="1" ht="18.75" customHeight="1">
      <c r="A1328" s="498"/>
      <c r="B1328" s="498"/>
      <c r="C1328" s="498"/>
      <c r="D1328" s="526"/>
      <c r="E1328" s="198" t="s">
        <v>1082</v>
      </c>
      <c r="F1328" s="520"/>
      <c r="G1328" s="523"/>
      <c r="H1328" s="518"/>
      <c r="I1328" s="518"/>
      <c r="J1328" s="492"/>
    </row>
    <row r="1329" spans="1:10" s="17" customFormat="1" ht="18.75" customHeight="1">
      <c r="A1329" s="498"/>
      <c r="B1329" s="498"/>
      <c r="C1329" s="498"/>
      <c r="D1329" s="198" t="s">
        <v>1083</v>
      </c>
      <c r="E1329" s="198" t="s">
        <v>1084</v>
      </c>
      <c r="F1329" s="221">
        <v>1</v>
      </c>
      <c r="G1329" s="222" t="s">
        <v>2266</v>
      </c>
      <c r="H1329" s="199">
        <v>16800</v>
      </c>
      <c r="I1329" s="199">
        <v>16800</v>
      </c>
      <c r="J1329" s="333" t="s">
        <v>1665</v>
      </c>
    </row>
    <row r="1330" spans="1:10" s="17" customFormat="1" ht="18.75" customHeight="1">
      <c r="A1330" s="498"/>
      <c r="B1330" s="498"/>
      <c r="C1330" s="498"/>
      <c r="D1330" s="526" t="s">
        <v>1085</v>
      </c>
      <c r="E1330" s="198" t="s">
        <v>1086</v>
      </c>
      <c r="F1330" s="520">
        <v>2</v>
      </c>
      <c r="G1330" s="523" t="s">
        <v>2266</v>
      </c>
      <c r="H1330" s="518">
        <v>16800</v>
      </c>
      <c r="I1330" s="518">
        <v>33600</v>
      </c>
      <c r="J1330" s="492" t="s">
        <v>1674</v>
      </c>
    </row>
    <row r="1331" spans="1:10" s="17" customFormat="1" ht="18.75" customHeight="1">
      <c r="A1331" s="498"/>
      <c r="B1331" s="498"/>
      <c r="C1331" s="498"/>
      <c r="D1331" s="526"/>
      <c r="E1331" s="198" t="s">
        <v>1087</v>
      </c>
      <c r="F1331" s="520"/>
      <c r="G1331" s="523"/>
      <c r="H1331" s="518"/>
      <c r="I1331" s="518"/>
      <c r="J1331" s="492"/>
    </row>
    <row r="1332" spans="1:10" s="17" customFormat="1" ht="18.75" customHeight="1">
      <c r="A1332" s="498"/>
      <c r="B1332" s="498"/>
      <c r="C1332" s="498"/>
      <c r="D1332" s="198" t="s">
        <v>1088</v>
      </c>
      <c r="E1332" s="198" t="s">
        <v>1089</v>
      </c>
      <c r="F1332" s="221">
        <v>1</v>
      </c>
      <c r="G1332" s="222" t="s">
        <v>2266</v>
      </c>
      <c r="H1332" s="199">
        <v>16800</v>
      </c>
      <c r="I1332" s="199">
        <v>16800</v>
      </c>
      <c r="J1332" s="333" t="s">
        <v>1679</v>
      </c>
    </row>
    <row r="1333" spans="1:10" s="17" customFormat="1" ht="18.75" customHeight="1">
      <c r="A1333" s="498"/>
      <c r="B1333" s="498"/>
      <c r="C1333" s="498"/>
      <c r="D1333" s="198" t="s">
        <v>1090</v>
      </c>
      <c r="E1333" s="198" t="s">
        <v>1091</v>
      </c>
      <c r="F1333" s="221">
        <v>1</v>
      </c>
      <c r="G1333" s="222" t="s">
        <v>2266</v>
      </c>
      <c r="H1333" s="199">
        <v>16800</v>
      </c>
      <c r="I1333" s="199">
        <v>16800</v>
      </c>
      <c r="J1333" s="333" t="s">
        <v>5007</v>
      </c>
    </row>
    <row r="1334" spans="1:10" s="17" customFormat="1" ht="18.75" customHeight="1">
      <c r="A1334" s="498"/>
      <c r="B1334" s="498"/>
      <c r="C1334" s="498"/>
      <c r="D1334" s="526" t="s">
        <v>1092</v>
      </c>
      <c r="E1334" s="198" t="s">
        <v>1093</v>
      </c>
      <c r="F1334" s="520">
        <v>3</v>
      </c>
      <c r="G1334" s="523" t="s">
        <v>2266</v>
      </c>
      <c r="H1334" s="518">
        <v>16800</v>
      </c>
      <c r="I1334" s="518">
        <v>50400</v>
      </c>
      <c r="J1334" s="492" t="s">
        <v>4441</v>
      </c>
    </row>
    <row r="1335" spans="1:10" s="17" customFormat="1" ht="18.75" customHeight="1">
      <c r="A1335" s="498"/>
      <c r="B1335" s="498"/>
      <c r="C1335" s="498"/>
      <c r="D1335" s="526"/>
      <c r="E1335" s="198" t="s">
        <v>1094</v>
      </c>
      <c r="F1335" s="520"/>
      <c r="G1335" s="523"/>
      <c r="H1335" s="518"/>
      <c r="I1335" s="518"/>
      <c r="J1335" s="492"/>
    </row>
    <row r="1336" spans="1:10" s="17" customFormat="1" ht="18.75" customHeight="1">
      <c r="A1336" s="498"/>
      <c r="B1336" s="498"/>
      <c r="C1336" s="498"/>
      <c r="D1336" s="526"/>
      <c r="E1336" s="198" t="s">
        <v>1095</v>
      </c>
      <c r="F1336" s="520"/>
      <c r="G1336" s="523"/>
      <c r="H1336" s="518"/>
      <c r="I1336" s="518"/>
      <c r="J1336" s="492"/>
    </row>
    <row r="1337" spans="1:10" s="17" customFormat="1" ht="18.75" customHeight="1">
      <c r="A1337" s="498"/>
      <c r="B1337" s="498"/>
      <c r="C1337" s="498"/>
      <c r="D1337" s="526" t="s">
        <v>1096</v>
      </c>
      <c r="E1337" s="198" t="s">
        <v>1097</v>
      </c>
      <c r="F1337" s="520">
        <v>3</v>
      </c>
      <c r="G1337" s="523" t="s">
        <v>2266</v>
      </c>
      <c r="H1337" s="518">
        <v>16800</v>
      </c>
      <c r="I1337" s="518">
        <v>50400</v>
      </c>
      <c r="J1337" s="492" t="s">
        <v>4459</v>
      </c>
    </row>
    <row r="1338" spans="1:10" s="17" customFormat="1" ht="18.75" customHeight="1">
      <c r="A1338" s="498"/>
      <c r="B1338" s="498"/>
      <c r="C1338" s="498"/>
      <c r="D1338" s="526"/>
      <c r="E1338" s="198" t="s">
        <v>1098</v>
      </c>
      <c r="F1338" s="520"/>
      <c r="G1338" s="523"/>
      <c r="H1338" s="518"/>
      <c r="I1338" s="518"/>
      <c r="J1338" s="492"/>
    </row>
    <row r="1339" spans="1:10" s="17" customFormat="1" ht="18.75" customHeight="1">
      <c r="A1339" s="498"/>
      <c r="B1339" s="498"/>
      <c r="C1339" s="498"/>
      <c r="D1339" s="526"/>
      <c r="E1339" s="198" t="s">
        <v>1099</v>
      </c>
      <c r="F1339" s="520"/>
      <c r="G1339" s="523"/>
      <c r="H1339" s="518"/>
      <c r="I1339" s="518"/>
      <c r="J1339" s="492"/>
    </row>
    <row r="1340" spans="1:10" s="17" customFormat="1" ht="18.75" customHeight="1">
      <c r="A1340" s="498"/>
      <c r="B1340" s="498"/>
      <c r="C1340" s="498"/>
      <c r="D1340" s="526" t="s">
        <v>1100</v>
      </c>
      <c r="E1340" s="198" t="s">
        <v>1101</v>
      </c>
      <c r="F1340" s="520">
        <v>2</v>
      </c>
      <c r="G1340" s="523" t="s">
        <v>2266</v>
      </c>
      <c r="H1340" s="518">
        <v>16800</v>
      </c>
      <c r="I1340" s="518">
        <v>33600</v>
      </c>
      <c r="J1340" s="492" t="s">
        <v>2638</v>
      </c>
    </row>
    <row r="1341" spans="1:10" s="17" customFormat="1" ht="18.75" customHeight="1">
      <c r="A1341" s="498"/>
      <c r="B1341" s="498"/>
      <c r="C1341" s="498"/>
      <c r="D1341" s="526"/>
      <c r="E1341" s="198" t="s">
        <v>1102</v>
      </c>
      <c r="F1341" s="520"/>
      <c r="G1341" s="523"/>
      <c r="H1341" s="518"/>
      <c r="I1341" s="518"/>
      <c r="J1341" s="492"/>
    </row>
    <row r="1342" spans="1:10" s="17" customFormat="1" ht="18.75" customHeight="1">
      <c r="A1342" s="498"/>
      <c r="B1342" s="498"/>
      <c r="C1342" s="498"/>
      <c r="D1342" s="198" t="s">
        <v>1103</v>
      </c>
      <c r="E1342" s="198" t="s">
        <v>1104</v>
      </c>
      <c r="F1342" s="221">
        <v>1</v>
      </c>
      <c r="G1342" s="222" t="s">
        <v>2266</v>
      </c>
      <c r="H1342" s="199">
        <v>16800</v>
      </c>
      <c r="I1342" s="199">
        <v>16800</v>
      </c>
      <c r="J1342" s="333" t="s">
        <v>2289</v>
      </c>
    </row>
    <row r="1343" spans="1:10" s="17" customFormat="1" ht="18.75" customHeight="1">
      <c r="A1343" s="498"/>
      <c r="B1343" s="498"/>
      <c r="C1343" s="498"/>
      <c r="D1343" s="526" t="s">
        <v>1105</v>
      </c>
      <c r="E1343" s="198" t="s">
        <v>1106</v>
      </c>
      <c r="F1343" s="520">
        <v>2</v>
      </c>
      <c r="G1343" s="523" t="s">
        <v>2266</v>
      </c>
      <c r="H1343" s="518">
        <v>16800</v>
      </c>
      <c r="I1343" s="518">
        <v>33600</v>
      </c>
      <c r="J1343" s="492" t="s">
        <v>697</v>
      </c>
    </row>
    <row r="1344" spans="1:10" s="17" customFormat="1" ht="18.75" customHeight="1">
      <c r="A1344" s="498"/>
      <c r="B1344" s="498"/>
      <c r="C1344" s="498"/>
      <c r="D1344" s="526"/>
      <c r="E1344" s="198" t="s">
        <v>1107</v>
      </c>
      <c r="F1344" s="520"/>
      <c r="G1344" s="523"/>
      <c r="H1344" s="518"/>
      <c r="I1344" s="518"/>
      <c r="J1344" s="492"/>
    </row>
    <row r="1345" spans="1:10" s="17" customFormat="1" ht="18.75" customHeight="1" thickBot="1">
      <c r="A1345" s="498"/>
      <c r="B1345" s="498"/>
      <c r="C1345" s="498"/>
      <c r="D1345" s="198" t="s">
        <v>1108</v>
      </c>
      <c r="E1345" s="198" t="s">
        <v>1109</v>
      </c>
      <c r="F1345" s="221">
        <v>1</v>
      </c>
      <c r="G1345" s="222" t="s">
        <v>2266</v>
      </c>
      <c r="H1345" s="199">
        <v>16800</v>
      </c>
      <c r="I1345" s="199">
        <v>16800</v>
      </c>
      <c r="J1345" s="333" t="s">
        <v>5463</v>
      </c>
    </row>
    <row r="1346" spans="1:10" s="4" customFormat="1" ht="18.75" customHeight="1" thickBot="1">
      <c r="A1346" s="498"/>
      <c r="B1346" s="498"/>
      <c r="C1346" s="684" t="s">
        <v>1012</v>
      </c>
      <c r="D1346" s="684"/>
      <c r="E1346" s="684"/>
      <c r="F1346" s="213">
        <v>40</v>
      </c>
      <c r="G1346" s="214" t="s">
        <v>2266</v>
      </c>
      <c r="H1346" s="250"/>
      <c r="I1346" s="336">
        <v>672000</v>
      </c>
      <c r="J1346" s="335"/>
    </row>
    <row r="1347" spans="1:10" s="17" customFormat="1" ht="109.5" customHeight="1" thickBot="1">
      <c r="A1347" s="497">
        <v>21</v>
      </c>
      <c r="B1347" s="497" t="s">
        <v>878</v>
      </c>
      <c r="C1347" s="137" t="s">
        <v>1508</v>
      </c>
      <c r="D1347" s="134" t="s">
        <v>1509</v>
      </c>
      <c r="E1347" s="134" t="s">
        <v>1510</v>
      </c>
      <c r="F1347" s="211">
        <v>1</v>
      </c>
      <c r="G1347" s="212" t="s">
        <v>2266</v>
      </c>
      <c r="H1347" s="334"/>
      <c r="I1347" s="135">
        <v>121000</v>
      </c>
      <c r="J1347" s="147" t="s">
        <v>1810</v>
      </c>
    </row>
    <row r="1348" spans="1:10" s="17" customFormat="1" ht="100.5" customHeight="1" thickBot="1">
      <c r="A1348" s="498"/>
      <c r="B1348" s="498"/>
      <c r="C1348" s="137" t="s">
        <v>1508</v>
      </c>
      <c r="D1348" s="134" t="s">
        <v>1511</v>
      </c>
      <c r="E1348" s="134" t="s">
        <v>1512</v>
      </c>
      <c r="F1348" s="211">
        <v>1</v>
      </c>
      <c r="G1348" s="212" t="s">
        <v>2266</v>
      </c>
      <c r="H1348" s="167">
        <v>121000</v>
      </c>
      <c r="I1348" s="135">
        <v>121000</v>
      </c>
      <c r="J1348" s="147" t="s">
        <v>1846</v>
      </c>
    </row>
    <row r="1349" spans="1:10" s="17" customFormat="1" ht="18.75" customHeight="1" thickBot="1">
      <c r="A1349" s="499"/>
      <c r="B1349" s="499"/>
      <c r="C1349" s="527" t="s">
        <v>1012</v>
      </c>
      <c r="D1349" s="527"/>
      <c r="E1349" s="527"/>
      <c r="F1349" s="215">
        <v>2</v>
      </c>
      <c r="G1349" s="220" t="s">
        <v>2266</v>
      </c>
      <c r="H1349" s="206"/>
      <c r="I1349" s="332">
        <v>242000</v>
      </c>
      <c r="J1349" s="344"/>
    </row>
    <row r="1350" spans="1:10" s="4" customFormat="1" ht="18.75" customHeight="1">
      <c r="A1350" s="497">
        <v>22</v>
      </c>
      <c r="B1350" s="497" t="s">
        <v>879</v>
      </c>
      <c r="C1350" s="488" t="s">
        <v>658</v>
      </c>
      <c r="D1350" s="187" t="s">
        <v>659</v>
      </c>
      <c r="E1350" s="187" t="s">
        <v>660</v>
      </c>
      <c r="F1350" s="213">
        <v>300</v>
      </c>
      <c r="G1350" s="214" t="s">
        <v>2266</v>
      </c>
      <c r="H1350" s="202">
        <v>1500</v>
      </c>
      <c r="I1350" s="202">
        <v>450000</v>
      </c>
      <c r="J1350" s="377" t="s">
        <v>4016</v>
      </c>
    </row>
    <row r="1351" spans="1:10" s="4" customFormat="1" ht="18.75" customHeight="1">
      <c r="A1351" s="498"/>
      <c r="B1351" s="498"/>
      <c r="C1351" s="490"/>
      <c r="D1351" s="198"/>
      <c r="E1351" s="198" t="s">
        <v>661</v>
      </c>
      <c r="F1351" s="221"/>
      <c r="G1351" s="222"/>
      <c r="H1351" s="205"/>
      <c r="I1351" s="205"/>
      <c r="J1351" s="339"/>
    </row>
    <row r="1352" spans="1:10" s="4" customFormat="1" ht="18.75" customHeight="1">
      <c r="A1352" s="498"/>
      <c r="B1352" s="498"/>
      <c r="C1352" s="490"/>
      <c r="D1352" s="198"/>
      <c r="E1352" s="198" t="s">
        <v>662</v>
      </c>
      <c r="F1352" s="221"/>
      <c r="G1352" s="222"/>
      <c r="H1352" s="205"/>
      <c r="I1352" s="205"/>
      <c r="J1352" s="339"/>
    </row>
    <row r="1353" spans="1:10" s="4" customFormat="1" ht="18.75" customHeight="1">
      <c r="A1353" s="498"/>
      <c r="B1353" s="498"/>
      <c r="C1353" s="490"/>
      <c r="D1353" s="198"/>
      <c r="E1353" s="198" t="s">
        <v>663</v>
      </c>
      <c r="F1353" s="221"/>
      <c r="G1353" s="222"/>
      <c r="H1353" s="205"/>
      <c r="I1353" s="205"/>
      <c r="J1353" s="339"/>
    </row>
    <row r="1354" spans="1:10" s="4" customFormat="1" ht="18.75" customHeight="1">
      <c r="A1354" s="498"/>
      <c r="B1354" s="498"/>
      <c r="C1354" s="490"/>
      <c r="D1354" s="198"/>
      <c r="E1354" s="198" t="s">
        <v>664</v>
      </c>
      <c r="F1354" s="221"/>
      <c r="G1354" s="222"/>
      <c r="H1354" s="205"/>
      <c r="I1354" s="205"/>
      <c r="J1354" s="339"/>
    </row>
    <row r="1355" spans="1:10" s="4" customFormat="1" ht="18.75" customHeight="1">
      <c r="A1355" s="498"/>
      <c r="B1355" s="498"/>
      <c r="C1355" s="490"/>
      <c r="D1355" s="198"/>
      <c r="E1355" s="198" t="s">
        <v>665</v>
      </c>
      <c r="F1355" s="221"/>
      <c r="G1355" s="222"/>
      <c r="H1355" s="205"/>
      <c r="I1355" s="205"/>
      <c r="J1355" s="339"/>
    </row>
    <row r="1356" spans="1:10" s="4" customFormat="1" ht="18.75" customHeight="1">
      <c r="A1356" s="498"/>
      <c r="B1356" s="498"/>
      <c r="C1356" s="490"/>
      <c r="D1356" s="198"/>
      <c r="E1356" s="198" t="s">
        <v>666</v>
      </c>
      <c r="F1356" s="221"/>
      <c r="G1356" s="222"/>
      <c r="H1356" s="205"/>
      <c r="I1356" s="205"/>
      <c r="J1356" s="339"/>
    </row>
    <row r="1357" spans="1:10" s="4" customFormat="1" ht="18.75" customHeight="1">
      <c r="A1357" s="498"/>
      <c r="B1357" s="498"/>
      <c r="C1357" s="490"/>
      <c r="D1357" s="198"/>
      <c r="E1357" s="198" t="s">
        <v>667</v>
      </c>
      <c r="F1357" s="221"/>
      <c r="G1357" s="222"/>
      <c r="H1357" s="205"/>
      <c r="I1357" s="205"/>
      <c r="J1357" s="339"/>
    </row>
    <row r="1358" spans="1:10" s="4" customFormat="1" ht="18.75" customHeight="1">
      <c r="A1358" s="498"/>
      <c r="B1358" s="498"/>
      <c r="C1358" s="490"/>
      <c r="D1358" s="198"/>
      <c r="E1358" s="198" t="s">
        <v>668</v>
      </c>
      <c r="F1358" s="221"/>
      <c r="G1358" s="222"/>
      <c r="H1358" s="205"/>
      <c r="I1358" s="205"/>
      <c r="J1358" s="339"/>
    </row>
    <row r="1359" spans="1:10" s="4" customFormat="1" ht="18.75" customHeight="1">
      <c r="A1359" s="498"/>
      <c r="B1359" s="498"/>
      <c r="C1359" s="490"/>
      <c r="D1359" s="198"/>
      <c r="E1359" s="198" t="s">
        <v>1751</v>
      </c>
      <c r="F1359" s="221"/>
      <c r="G1359" s="222"/>
      <c r="H1359" s="205"/>
      <c r="I1359" s="205"/>
      <c r="J1359" s="339"/>
    </row>
    <row r="1360" spans="1:10" s="4" customFormat="1" ht="18.75" customHeight="1">
      <c r="A1360" s="498"/>
      <c r="B1360" s="498"/>
      <c r="C1360" s="490"/>
      <c r="D1360" s="198"/>
      <c r="E1360" s="198" t="s">
        <v>1752</v>
      </c>
      <c r="F1360" s="221"/>
      <c r="G1360" s="222"/>
      <c r="H1360" s="205"/>
      <c r="I1360" s="205"/>
      <c r="J1360" s="339"/>
    </row>
    <row r="1361" spans="1:10" s="4" customFormat="1" ht="18.75" customHeight="1">
      <c r="A1361" s="498"/>
      <c r="B1361" s="498"/>
      <c r="C1361" s="490"/>
      <c r="D1361" s="198"/>
      <c r="E1361" s="198" t="s">
        <v>1753</v>
      </c>
      <c r="F1361" s="221"/>
      <c r="G1361" s="222"/>
      <c r="H1361" s="205"/>
      <c r="I1361" s="205"/>
      <c r="J1361" s="339"/>
    </row>
    <row r="1362" spans="1:10" s="4" customFormat="1" ht="18.75" customHeight="1">
      <c r="A1362" s="498"/>
      <c r="B1362" s="498"/>
      <c r="C1362" s="490"/>
      <c r="D1362" s="198"/>
      <c r="E1362" s="198" t="s">
        <v>1754</v>
      </c>
      <c r="F1362" s="221"/>
      <c r="G1362" s="222"/>
      <c r="H1362" s="205"/>
      <c r="I1362" s="205"/>
      <c r="J1362" s="339"/>
    </row>
    <row r="1363" spans="1:10" s="4" customFormat="1" ht="18.75" customHeight="1">
      <c r="A1363" s="498"/>
      <c r="B1363" s="498"/>
      <c r="C1363" s="490"/>
      <c r="D1363" s="198"/>
      <c r="E1363" s="198" t="s">
        <v>1755</v>
      </c>
      <c r="F1363" s="221"/>
      <c r="G1363" s="222"/>
      <c r="H1363" s="205"/>
      <c r="I1363" s="205"/>
      <c r="J1363" s="339"/>
    </row>
    <row r="1364" spans="1:10" s="4" customFormat="1" ht="18.75" customHeight="1">
      <c r="A1364" s="498"/>
      <c r="B1364" s="498"/>
      <c r="C1364" s="490"/>
      <c r="D1364" s="198"/>
      <c r="E1364" s="198" t="s">
        <v>1756</v>
      </c>
      <c r="F1364" s="221"/>
      <c r="G1364" s="222"/>
      <c r="H1364" s="205"/>
      <c r="I1364" s="205"/>
      <c r="J1364" s="339"/>
    </row>
    <row r="1365" spans="1:10" s="4" customFormat="1" ht="18.75" customHeight="1">
      <c r="A1365" s="498"/>
      <c r="B1365" s="498"/>
      <c r="C1365" s="490"/>
      <c r="D1365" s="198"/>
      <c r="E1365" s="198" t="s">
        <v>1757</v>
      </c>
      <c r="F1365" s="221"/>
      <c r="G1365" s="222"/>
      <c r="H1365" s="205"/>
      <c r="I1365" s="205"/>
      <c r="J1365" s="339"/>
    </row>
    <row r="1366" spans="1:10" s="4" customFormat="1" ht="18.75" customHeight="1">
      <c r="A1366" s="498"/>
      <c r="B1366" s="498"/>
      <c r="C1366" s="490"/>
      <c r="D1366" s="198"/>
      <c r="E1366" s="198" t="s">
        <v>1758</v>
      </c>
      <c r="F1366" s="221"/>
      <c r="G1366" s="222"/>
      <c r="H1366" s="205"/>
      <c r="I1366" s="205"/>
      <c r="J1366" s="339"/>
    </row>
    <row r="1367" spans="1:10" s="4" customFormat="1" ht="18.75" customHeight="1">
      <c r="A1367" s="498"/>
      <c r="B1367" s="498"/>
      <c r="C1367" s="490"/>
      <c r="D1367" s="198"/>
      <c r="E1367" s="198" t="s">
        <v>1759</v>
      </c>
      <c r="F1367" s="221"/>
      <c r="G1367" s="222"/>
      <c r="H1367" s="205"/>
      <c r="I1367" s="205"/>
      <c r="J1367" s="339"/>
    </row>
    <row r="1368" spans="1:10" s="4" customFormat="1" ht="18.75" customHeight="1">
      <c r="A1368" s="498"/>
      <c r="B1368" s="498"/>
      <c r="C1368" s="490"/>
      <c r="D1368" s="198"/>
      <c r="E1368" s="198" t="s">
        <v>1760</v>
      </c>
      <c r="F1368" s="221"/>
      <c r="G1368" s="222"/>
      <c r="H1368" s="205"/>
      <c r="I1368" s="205"/>
      <c r="J1368" s="339"/>
    </row>
    <row r="1369" spans="1:10" s="4" customFormat="1" ht="18.75" customHeight="1">
      <c r="A1369" s="498"/>
      <c r="B1369" s="498"/>
      <c r="C1369" s="490"/>
      <c r="D1369" s="198"/>
      <c r="E1369" s="198" t="s">
        <v>1761</v>
      </c>
      <c r="F1369" s="221"/>
      <c r="G1369" s="222"/>
      <c r="H1369" s="205"/>
      <c r="I1369" s="205"/>
      <c r="J1369" s="339"/>
    </row>
    <row r="1370" spans="1:10" s="4" customFormat="1" ht="18.75" customHeight="1">
      <c r="A1370" s="498"/>
      <c r="B1370" s="498"/>
      <c r="C1370" s="490"/>
      <c r="D1370" s="198"/>
      <c r="E1370" s="198" t="s">
        <v>1762</v>
      </c>
      <c r="F1370" s="221"/>
      <c r="G1370" s="222"/>
      <c r="H1370" s="205"/>
      <c r="I1370" s="205"/>
      <c r="J1370" s="339"/>
    </row>
    <row r="1371" spans="1:10" s="4" customFormat="1" ht="18.75" customHeight="1">
      <c r="A1371" s="498"/>
      <c r="B1371" s="498"/>
      <c r="C1371" s="490"/>
      <c r="D1371" s="198"/>
      <c r="E1371" s="198" t="s">
        <v>1763</v>
      </c>
      <c r="F1371" s="221"/>
      <c r="G1371" s="222"/>
      <c r="H1371" s="205"/>
      <c r="I1371" s="205"/>
      <c r="J1371" s="339"/>
    </row>
    <row r="1372" spans="1:10" s="4" customFormat="1" ht="18.75" customHeight="1">
      <c r="A1372" s="498"/>
      <c r="B1372" s="498"/>
      <c r="C1372" s="490"/>
      <c r="D1372" s="198"/>
      <c r="E1372" s="198" t="s">
        <v>1764</v>
      </c>
      <c r="F1372" s="221"/>
      <c r="G1372" s="222"/>
      <c r="H1372" s="205"/>
      <c r="I1372" s="205"/>
      <c r="J1372" s="339"/>
    </row>
    <row r="1373" spans="1:10" s="4" customFormat="1" ht="18.75" customHeight="1">
      <c r="A1373" s="498"/>
      <c r="B1373" s="498"/>
      <c r="C1373" s="490"/>
      <c r="D1373" s="198"/>
      <c r="E1373" s="198" t="s">
        <v>1765</v>
      </c>
      <c r="F1373" s="221"/>
      <c r="G1373" s="222"/>
      <c r="H1373" s="205"/>
      <c r="I1373" s="205"/>
      <c r="J1373" s="339"/>
    </row>
    <row r="1374" spans="1:10" s="4" customFormat="1" ht="18.75" customHeight="1">
      <c r="A1374" s="498"/>
      <c r="B1374" s="498"/>
      <c r="C1374" s="490"/>
      <c r="D1374" s="198"/>
      <c r="E1374" s="198" t="s">
        <v>1200</v>
      </c>
      <c r="F1374" s="221"/>
      <c r="G1374" s="222"/>
      <c r="H1374" s="205"/>
      <c r="I1374" s="205"/>
      <c r="J1374" s="339"/>
    </row>
    <row r="1375" spans="1:10" s="4" customFormat="1" ht="18.75" customHeight="1">
      <c r="A1375" s="498"/>
      <c r="B1375" s="498"/>
      <c r="C1375" s="490"/>
      <c r="D1375" s="198"/>
      <c r="E1375" s="198" t="s">
        <v>1201</v>
      </c>
      <c r="F1375" s="221"/>
      <c r="G1375" s="222"/>
      <c r="H1375" s="205"/>
      <c r="I1375" s="205"/>
      <c r="J1375" s="339"/>
    </row>
    <row r="1376" spans="1:10" s="4" customFormat="1" ht="18.75" customHeight="1">
      <c r="A1376" s="498"/>
      <c r="B1376" s="498"/>
      <c r="C1376" s="490"/>
      <c r="D1376" s="198"/>
      <c r="E1376" s="198" t="s">
        <v>1202</v>
      </c>
      <c r="F1376" s="221"/>
      <c r="G1376" s="222"/>
      <c r="H1376" s="205"/>
      <c r="I1376" s="205"/>
      <c r="J1376" s="339"/>
    </row>
    <row r="1377" spans="1:10" s="4" customFormat="1" ht="18.75" customHeight="1">
      <c r="A1377" s="498"/>
      <c r="B1377" s="498"/>
      <c r="C1377" s="490"/>
      <c r="D1377" s="198"/>
      <c r="E1377" s="198" t="s">
        <v>1203</v>
      </c>
      <c r="F1377" s="221"/>
      <c r="G1377" s="222"/>
      <c r="H1377" s="205"/>
      <c r="I1377" s="205"/>
      <c r="J1377" s="339"/>
    </row>
    <row r="1378" spans="1:10" s="4" customFormat="1" ht="18.75" customHeight="1">
      <c r="A1378" s="498"/>
      <c r="B1378" s="498"/>
      <c r="C1378" s="490"/>
      <c r="D1378" s="198"/>
      <c r="E1378" s="198" t="s">
        <v>1204</v>
      </c>
      <c r="F1378" s="221"/>
      <c r="G1378" s="222"/>
      <c r="H1378" s="205"/>
      <c r="I1378" s="205"/>
      <c r="J1378" s="339"/>
    </row>
    <row r="1379" spans="1:10" s="4" customFormat="1" ht="18.75" customHeight="1">
      <c r="A1379" s="498"/>
      <c r="B1379" s="498"/>
      <c r="C1379" s="490"/>
      <c r="D1379" s="198"/>
      <c r="E1379" s="198" t="s">
        <v>1205</v>
      </c>
      <c r="F1379" s="221"/>
      <c r="G1379" s="222"/>
      <c r="H1379" s="205"/>
      <c r="I1379" s="205"/>
      <c r="J1379" s="339"/>
    </row>
    <row r="1380" spans="1:10" s="4" customFormat="1" ht="18.75" customHeight="1">
      <c r="A1380" s="498"/>
      <c r="B1380" s="498"/>
      <c r="C1380" s="490"/>
      <c r="D1380" s="198"/>
      <c r="E1380" s="198" t="s">
        <v>1206</v>
      </c>
      <c r="F1380" s="221"/>
      <c r="G1380" s="222"/>
      <c r="H1380" s="205"/>
      <c r="I1380" s="205"/>
      <c r="J1380" s="339"/>
    </row>
    <row r="1381" spans="1:10" s="4" customFormat="1" ht="18.75" customHeight="1">
      <c r="A1381" s="498"/>
      <c r="B1381" s="498"/>
      <c r="C1381" s="490"/>
      <c r="D1381" s="198"/>
      <c r="E1381" s="198" t="s">
        <v>1207</v>
      </c>
      <c r="F1381" s="221"/>
      <c r="G1381" s="222"/>
      <c r="H1381" s="205"/>
      <c r="I1381" s="205"/>
      <c r="J1381" s="339"/>
    </row>
    <row r="1382" spans="1:10" s="4" customFormat="1" ht="18.75" customHeight="1">
      <c r="A1382" s="498"/>
      <c r="B1382" s="498"/>
      <c r="C1382" s="490"/>
      <c r="D1382" s="198"/>
      <c r="E1382" s="198" t="s">
        <v>1208</v>
      </c>
      <c r="F1382" s="221"/>
      <c r="G1382" s="222"/>
      <c r="H1382" s="205"/>
      <c r="I1382" s="205"/>
      <c r="J1382" s="339"/>
    </row>
    <row r="1383" spans="1:10" s="4" customFormat="1" ht="18.75" customHeight="1">
      <c r="A1383" s="498"/>
      <c r="B1383" s="498"/>
      <c r="C1383" s="490"/>
      <c r="D1383" s="198"/>
      <c r="E1383" s="198" t="s">
        <v>1209</v>
      </c>
      <c r="F1383" s="221"/>
      <c r="G1383" s="222"/>
      <c r="H1383" s="205"/>
      <c r="I1383" s="205"/>
      <c r="J1383" s="339"/>
    </row>
    <row r="1384" spans="1:10" s="4" customFormat="1" ht="18.75" customHeight="1">
      <c r="A1384" s="498"/>
      <c r="B1384" s="498"/>
      <c r="C1384" s="490"/>
      <c r="D1384" s="198"/>
      <c r="E1384" s="198" t="s">
        <v>1210</v>
      </c>
      <c r="F1384" s="221"/>
      <c r="G1384" s="222"/>
      <c r="H1384" s="205"/>
      <c r="I1384" s="205"/>
      <c r="J1384" s="339"/>
    </row>
    <row r="1385" spans="1:10" s="4" customFormat="1" ht="18.75" customHeight="1">
      <c r="A1385" s="498"/>
      <c r="B1385" s="498"/>
      <c r="C1385" s="490"/>
      <c r="D1385" s="198"/>
      <c r="E1385" s="198" t="s">
        <v>1211</v>
      </c>
      <c r="F1385" s="221"/>
      <c r="G1385" s="222"/>
      <c r="H1385" s="205"/>
      <c r="I1385" s="205"/>
      <c r="J1385" s="339"/>
    </row>
    <row r="1386" spans="1:10" s="4" customFormat="1" ht="18.75" customHeight="1">
      <c r="A1386" s="498"/>
      <c r="B1386" s="498"/>
      <c r="C1386" s="490"/>
      <c r="D1386" s="198"/>
      <c r="E1386" s="198" t="s">
        <v>1212</v>
      </c>
      <c r="F1386" s="221"/>
      <c r="G1386" s="222"/>
      <c r="H1386" s="205"/>
      <c r="I1386" s="205"/>
      <c r="J1386" s="339"/>
    </row>
    <row r="1387" spans="1:10" s="4" customFormat="1" ht="18.75" customHeight="1">
      <c r="A1387" s="498"/>
      <c r="B1387" s="498"/>
      <c r="C1387" s="490"/>
      <c r="D1387" s="198"/>
      <c r="E1387" s="198" t="s">
        <v>1213</v>
      </c>
      <c r="F1387" s="221"/>
      <c r="G1387" s="222"/>
      <c r="H1387" s="205"/>
      <c r="I1387" s="205"/>
      <c r="J1387" s="339"/>
    </row>
    <row r="1388" spans="1:10" s="4" customFormat="1" ht="18.75" customHeight="1">
      <c r="A1388" s="498"/>
      <c r="B1388" s="498"/>
      <c r="C1388" s="490"/>
      <c r="D1388" s="198"/>
      <c r="E1388" s="198" t="s">
        <v>1214</v>
      </c>
      <c r="F1388" s="221"/>
      <c r="G1388" s="222"/>
      <c r="H1388" s="205"/>
      <c r="I1388" s="205"/>
      <c r="J1388" s="339"/>
    </row>
    <row r="1389" spans="1:10" s="4" customFormat="1" ht="18.75" customHeight="1" thickBot="1">
      <c r="A1389" s="499"/>
      <c r="B1389" s="499"/>
      <c r="C1389" s="489"/>
      <c r="D1389" s="188"/>
      <c r="E1389" s="188" t="s">
        <v>1215</v>
      </c>
      <c r="F1389" s="215"/>
      <c r="G1389" s="220"/>
      <c r="H1389" s="207"/>
      <c r="I1389" s="207"/>
      <c r="J1389" s="386"/>
    </row>
    <row r="1390" spans="1:10" s="4" customFormat="1" ht="18.75" customHeight="1">
      <c r="A1390" s="497"/>
      <c r="B1390" s="497"/>
      <c r="C1390" s="497"/>
      <c r="D1390" s="187"/>
      <c r="E1390" s="187" t="s">
        <v>1216</v>
      </c>
      <c r="F1390" s="213"/>
      <c r="G1390" s="214"/>
      <c r="H1390" s="202"/>
      <c r="I1390" s="202"/>
      <c r="J1390" s="377"/>
    </row>
    <row r="1391" spans="1:10" s="4" customFormat="1" ht="18.75" customHeight="1">
      <c r="A1391" s="498"/>
      <c r="B1391" s="498"/>
      <c r="C1391" s="498"/>
      <c r="D1391" s="198"/>
      <c r="E1391" s="198" t="s">
        <v>1217</v>
      </c>
      <c r="F1391" s="221"/>
      <c r="G1391" s="222"/>
      <c r="H1391" s="205"/>
      <c r="I1391" s="205"/>
      <c r="J1391" s="339"/>
    </row>
    <row r="1392" spans="1:10" s="4" customFormat="1" ht="18.75" customHeight="1">
      <c r="A1392" s="498"/>
      <c r="B1392" s="498"/>
      <c r="C1392" s="498"/>
      <c r="D1392" s="198"/>
      <c r="E1392" s="198" t="s">
        <v>1218</v>
      </c>
      <c r="F1392" s="221"/>
      <c r="G1392" s="222"/>
      <c r="H1392" s="205"/>
      <c r="I1392" s="205"/>
      <c r="J1392" s="339"/>
    </row>
    <row r="1393" spans="1:10" s="4" customFormat="1" ht="18.75" customHeight="1">
      <c r="A1393" s="498"/>
      <c r="B1393" s="498"/>
      <c r="C1393" s="498"/>
      <c r="D1393" s="198"/>
      <c r="E1393" s="198" t="s">
        <v>1219</v>
      </c>
      <c r="F1393" s="221"/>
      <c r="G1393" s="222"/>
      <c r="H1393" s="205"/>
      <c r="I1393" s="205"/>
      <c r="J1393" s="339"/>
    </row>
    <row r="1394" spans="1:10" s="4" customFormat="1" ht="18.75" customHeight="1">
      <c r="A1394" s="498"/>
      <c r="B1394" s="498"/>
      <c r="C1394" s="498"/>
      <c r="D1394" s="198"/>
      <c r="E1394" s="198" t="s">
        <v>1220</v>
      </c>
      <c r="F1394" s="221"/>
      <c r="G1394" s="222"/>
      <c r="H1394" s="205"/>
      <c r="I1394" s="205"/>
      <c r="J1394" s="339"/>
    </row>
    <row r="1395" spans="1:10" s="4" customFormat="1" ht="18.75" customHeight="1">
      <c r="A1395" s="498"/>
      <c r="B1395" s="498"/>
      <c r="C1395" s="498"/>
      <c r="D1395" s="198"/>
      <c r="E1395" s="198" t="s">
        <v>1221</v>
      </c>
      <c r="F1395" s="221"/>
      <c r="G1395" s="222"/>
      <c r="H1395" s="205"/>
      <c r="I1395" s="205"/>
      <c r="J1395" s="339"/>
    </row>
    <row r="1396" spans="1:10" s="4" customFormat="1" ht="18.75" customHeight="1">
      <c r="A1396" s="498"/>
      <c r="B1396" s="498"/>
      <c r="C1396" s="498"/>
      <c r="D1396" s="198"/>
      <c r="E1396" s="198" t="s">
        <v>1222</v>
      </c>
      <c r="F1396" s="221"/>
      <c r="G1396" s="222"/>
      <c r="H1396" s="205"/>
      <c r="I1396" s="205"/>
      <c r="J1396" s="339"/>
    </row>
    <row r="1397" spans="1:10" s="4" customFormat="1" ht="18.75" customHeight="1">
      <c r="A1397" s="498"/>
      <c r="B1397" s="498"/>
      <c r="C1397" s="498"/>
      <c r="D1397" s="198"/>
      <c r="E1397" s="198" t="s">
        <v>1223</v>
      </c>
      <c r="F1397" s="221"/>
      <c r="G1397" s="222"/>
      <c r="H1397" s="205"/>
      <c r="I1397" s="205"/>
      <c r="J1397" s="339"/>
    </row>
    <row r="1398" spans="1:10" s="4" customFormat="1" ht="18.75" customHeight="1">
      <c r="A1398" s="498"/>
      <c r="B1398" s="498"/>
      <c r="C1398" s="498"/>
      <c r="D1398" s="198"/>
      <c r="E1398" s="198" t="s">
        <v>1224</v>
      </c>
      <c r="F1398" s="221"/>
      <c r="G1398" s="222"/>
      <c r="H1398" s="205"/>
      <c r="I1398" s="205"/>
      <c r="J1398" s="339"/>
    </row>
    <row r="1399" spans="1:10" s="4" customFormat="1" ht="18.75" customHeight="1">
      <c r="A1399" s="498"/>
      <c r="B1399" s="498"/>
      <c r="C1399" s="498"/>
      <c r="D1399" s="198"/>
      <c r="E1399" s="198" t="s">
        <v>1225</v>
      </c>
      <c r="F1399" s="221"/>
      <c r="G1399" s="222"/>
      <c r="H1399" s="205"/>
      <c r="I1399" s="205"/>
      <c r="J1399" s="339"/>
    </row>
    <row r="1400" spans="1:10" s="4" customFormat="1" ht="18.75" customHeight="1">
      <c r="A1400" s="498"/>
      <c r="B1400" s="498"/>
      <c r="C1400" s="498"/>
      <c r="D1400" s="198"/>
      <c r="E1400" s="198" t="s">
        <v>1226</v>
      </c>
      <c r="F1400" s="221"/>
      <c r="G1400" s="222"/>
      <c r="H1400" s="205"/>
      <c r="I1400" s="205"/>
      <c r="J1400" s="339"/>
    </row>
    <row r="1401" spans="1:10" s="4" customFormat="1" ht="18.75" customHeight="1">
      <c r="A1401" s="498"/>
      <c r="B1401" s="498"/>
      <c r="C1401" s="498"/>
      <c r="D1401" s="198"/>
      <c r="E1401" s="198" t="s">
        <v>1227</v>
      </c>
      <c r="F1401" s="221"/>
      <c r="G1401" s="222"/>
      <c r="H1401" s="205"/>
      <c r="I1401" s="205"/>
      <c r="J1401" s="339"/>
    </row>
    <row r="1402" spans="1:10" s="4" customFormat="1" ht="18.75" customHeight="1">
      <c r="A1402" s="498"/>
      <c r="B1402" s="498"/>
      <c r="C1402" s="498"/>
      <c r="D1402" s="198"/>
      <c r="E1402" s="198" t="s">
        <v>1228</v>
      </c>
      <c r="F1402" s="221"/>
      <c r="G1402" s="222"/>
      <c r="H1402" s="205"/>
      <c r="I1402" s="205"/>
      <c r="J1402" s="339"/>
    </row>
    <row r="1403" spans="1:10" s="4" customFormat="1" ht="18.75" customHeight="1">
      <c r="A1403" s="498"/>
      <c r="B1403" s="498"/>
      <c r="C1403" s="498"/>
      <c r="D1403" s="198"/>
      <c r="E1403" s="198" t="s">
        <v>1229</v>
      </c>
      <c r="F1403" s="221"/>
      <c r="G1403" s="222"/>
      <c r="H1403" s="205"/>
      <c r="I1403" s="205"/>
      <c r="J1403" s="339"/>
    </row>
    <row r="1404" spans="1:10" s="4" customFormat="1" ht="18.75" customHeight="1">
      <c r="A1404" s="498"/>
      <c r="B1404" s="498"/>
      <c r="C1404" s="498"/>
      <c r="D1404" s="198"/>
      <c r="E1404" s="198" t="s">
        <v>1230</v>
      </c>
      <c r="F1404" s="221"/>
      <c r="G1404" s="222"/>
      <c r="H1404" s="205"/>
      <c r="I1404" s="205"/>
      <c r="J1404" s="339"/>
    </row>
    <row r="1405" spans="1:10" s="4" customFormat="1" ht="18.75" customHeight="1">
      <c r="A1405" s="498"/>
      <c r="B1405" s="498"/>
      <c r="C1405" s="498"/>
      <c r="D1405" s="198"/>
      <c r="E1405" s="198" t="s">
        <v>1231</v>
      </c>
      <c r="F1405" s="221"/>
      <c r="G1405" s="222"/>
      <c r="H1405" s="205"/>
      <c r="I1405" s="205"/>
      <c r="J1405" s="339"/>
    </row>
    <row r="1406" spans="1:10" s="4" customFormat="1" ht="18.75" customHeight="1">
      <c r="A1406" s="498"/>
      <c r="B1406" s="498"/>
      <c r="C1406" s="498"/>
      <c r="D1406" s="198"/>
      <c r="E1406" s="198" t="s">
        <v>1232</v>
      </c>
      <c r="F1406" s="221"/>
      <c r="G1406" s="222"/>
      <c r="H1406" s="205"/>
      <c r="I1406" s="205"/>
      <c r="J1406" s="339"/>
    </row>
    <row r="1407" spans="1:10" s="4" customFormat="1" ht="18.75" customHeight="1">
      <c r="A1407" s="498"/>
      <c r="B1407" s="498"/>
      <c r="C1407" s="498"/>
      <c r="D1407" s="198"/>
      <c r="E1407" s="198" t="s">
        <v>1233</v>
      </c>
      <c r="F1407" s="221"/>
      <c r="G1407" s="222"/>
      <c r="H1407" s="205"/>
      <c r="I1407" s="205"/>
      <c r="J1407" s="339"/>
    </row>
    <row r="1408" spans="1:10" s="4" customFormat="1" ht="18.75" customHeight="1">
      <c r="A1408" s="498"/>
      <c r="B1408" s="498"/>
      <c r="C1408" s="498"/>
      <c r="D1408" s="198"/>
      <c r="E1408" s="198" t="s">
        <v>1234</v>
      </c>
      <c r="F1408" s="221"/>
      <c r="G1408" s="222"/>
      <c r="H1408" s="205"/>
      <c r="I1408" s="205"/>
      <c r="J1408" s="339"/>
    </row>
    <row r="1409" spans="1:10" s="4" customFormat="1" ht="18.75" customHeight="1">
      <c r="A1409" s="498"/>
      <c r="B1409" s="498"/>
      <c r="C1409" s="498"/>
      <c r="D1409" s="198"/>
      <c r="E1409" s="198" t="s">
        <v>1235</v>
      </c>
      <c r="F1409" s="221"/>
      <c r="G1409" s="222"/>
      <c r="H1409" s="205"/>
      <c r="I1409" s="205"/>
      <c r="J1409" s="339"/>
    </row>
    <row r="1410" spans="1:10" s="4" customFormat="1" ht="18.75" customHeight="1">
      <c r="A1410" s="498"/>
      <c r="B1410" s="498"/>
      <c r="C1410" s="498"/>
      <c r="D1410" s="198"/>
      <c r="E1410" s="198" t="s">
        <v>1236</v>
      </c>
      <c r="F1410" s="221"/>
      <c r="G1410" s="222"/>
      <c r="H1410" s="205"/>
      <c r="I1410" s="205"/>
      <c r="J1410" s="339"/>
    </row>
    <row r="1411" spans="1:10" s="4" customFormat="1" ht="18.75" customHeight="1">
      <c r="A1411" s="498"/>
      <c r="B1411" s="498"/>
      <c r="C1411" s="498"/>
      <c r="D1411" s="198"/>
      <c r="E1411" s="198" t="s">
        <v>1237</v>
      </c>
      <c r="F1411" s="221"/>
      <c r="G1411" s="222"/>
      <c r="H1411" s="205"/>
      <c r="I1411" s="205"/>
      <c r="J1411" s="339"/>
    </row>
    <row r="1412" spans="1:10" s="4" customFormat="1" ht="18.75" customHeight="1">
      <c r="A1412" s="498"/>
      <c r="B1412" s="498"/>
      <c r="C1412" s="498"/>
      <c r="D1412" s="198"/>
      <c r="E1412" s="198" t="s">
        <v>1238</v>
      </c>
      <c r="F1412" s="221"/>
      <c r="G1412" s="222"/>
      <c r="H1412" s="205"/>
      <c r="I1412" s="205"/>
      <c r="J1412" s="339"/>
    </row>
    <row r="1413" spans="1:10" s="4" customFormat="1" ht="18.75" customHeight="1">
      <c r="A1413" s="498"/>
      <c r="B1413" s="498"/>
      <c r="C1413" s="498"/>
      <c r="D1413" s="198"/>
      <c r="E1413" s="198" t="s">
        <v>3855</v>
      </c>
      <c r="F1413" s="221"/>
      <c r="G1413" s="222"/>
      <c r="H1413" s="205"/>
      <c r="I1413" s="205"/>
      <c r="J1413" s="339"/>
    </row>
    <row r="1414" spans="1:10" s="4" customFormat="1" ht="18.75" customHeight="1">
      <c r="A1414" s="498"/>
      <c r="B1414" s="498"/>
      <c r="C1414" s="498"/>
      <c r="D1414" s="198"/>
      <c r="E1414" s="198" t="s">
        <v>3856</v>
      </c>
      <c r="F1414" s="221"/>
      <c r="G1414" s="222"/>
      <c r="H1414" s="205"/>
      <c r="I1414" s="205"/>
      <c r="J1414" s="339"/>
    </row>
    <row r="1415" spans="1:10" s="4" customFormat="1" ht="18.75" customHeight="1">
      <c r="A1415" s="498"/>
      <c r="B1415" s="498"/>
      <c r="C1415" s="498"/>
      <c r="D1415" s="198"/>
      <c r="E1415" s="198" t="s">
        <v>3857</v>
      </c>
      <c r="F1415" s="221"/>
      <c r="G1415" s="222"/>
      <c r="H1415" s="205"/>
      <c r="I1415" s="205"/>
      <c r="J1415" s="339"/>
    </row>
    <row r="1416" spans="1:10" s="4" customFormat="1" ht="18.75" customHeight="1">
      <c r="A1416" s="498"/>
      <c r="B1416" s="498"/>
      <c r="C1416" s="498"/>
      <c r="D1416" s="198"/>
      <c r="E1416" s="198" t="s">
        <v>3858</v>
      </c>
      <c r="F1416" s="221"/>
      <c r="G1416" s="222"/>
      <c r="H1416" s="205"/>
      <c r="I1416" s="205"/>
      <c r="J1416" s="339"/>
    </row>
    <row r="1417" spans="1:10" s="4" customFormat="1" ht="18.75" customHeight="1">
      <c r="A1417" s="498"/>
      <c r="B1417" s="498"/>
      <c r="C1417" s="498"/>
      <c r="D1417" s="198"/>
      <c r="E1417" s="198" t="s">
        <v>3859</v>
      </c>
      <c r="F1417" s="221"/>
      <c r="G1417" s="222"/>
      <c r="H1417" s="205"/>
      <c r="I1417" s="205"/>
      <c r="J1417" s="339"/>
    </row>
    <row r="1418" spans="1:10" s="4" customFormat="1" ht="18.75" customHeight="1">
      <c r="A1418" s="498"/>
      <c r="B1418" s="498"/>
      <c r="C1418" s="498"/>
      <c r="D1418" s="198"/>
      <c r="E1418" s="198" t="s">
        <v>3860</v>
      </c>
      <c r="F1418" s="221"/>
      <c r="G1418" s="222"/>
      <c r="H1418" s="205"/>
      <c r="I1418" s="205"/>
      <c r="J1418" s="339"/>
    </row>
    <row r="1419" spans="1:10" s="4" customFormat="1" ht="18.75" customHeight="1">
      <c r="A1419" s="498"/>
      <c r="B1419" s="498"/>
      <c r="C1419" s="498"/>
      <c r="D1419" s="198"/>
      <c r="E1419" s="198" t="s">
        <v>3861</v>
      </c>
      <c r="F1419" s="221"/>
      <c r="G1419" s="222"/>
      <c r="H1419" s="205"/>
      <c r="I1419" s="205"/>
      <c r="J1419" s="339"/>
    </row>
    <row r="1420" spans="1:10" s="4" customFormat="1" ht="18.75" customHeight="1">
      <c r="A1420" s="498"/>
      <c r="B1420" s="498"/>
      <c r="C1420" s="498"/>
      <c r="D1420" s="198"/>
      <c r="E1420" s="198" t="s">
        <v>3862</v>
      </c>
      <c r="F1420" s="221"/>
      <c r="G1420" s="222"/>
      <c r="H1420" s="205"/>
      <c r="I1420" s="205"/>
      <c r="J1420" s="339"/>
    </row>
    <row r="1421" spans="1:10" s="4" customFormat="1" ht="18.75" customHeight="1">
      <c r="A1421" s="498"/>
      <c r="B1421" s="498"/>
      <c r="C1421" s="498"/>
      <c r="D1421" s="198"/>
      <c r="E1421" s="198" t="s">
        <v>3863</v>
      </c>
      <c r="F1421" s="221"/>
      <c r="G1421" s="222"/>
      <c r="H1421" s="205"/>
      <c r="I1421" s="205"/>
      <c r="J1421" s="339"/>
    </row>
    <row r="1422" spans="1:10" s="4" customFormat="1" ht="18.75" customHeight="1">
      <c r="A1422" s="498"/>
      <c r="B1422" s="498"/>
      <c r="C1422" s="498"/>
      <c r="D1422" s="198"/>
      <c r="E1422" s="198" t="s">
        <v>3864</v>
      </c>
      <c r="F1422" s="221"/>
      <c r="G1422" s="222"/>
      <c r="H1422" s="205"/>
      <c r="I1422" s="205"/>
      <c r="J1422" s="339"/>
    </row>
    <row r="1423" spans="1:10" s="4" customFormat="1" ht="18.75" customHeight="1">
      <c r="A1423" s="498"/>
      <c r="B1423" s="498"/>
      <c r="C1423" s="498"/>
      <c r="D1423" s="198"/>
      <c r="E1423" s="198" t="s">
        <v>3865</v>
      </c>
      <c r="F1423" s="221"/>
      <c r="G1423" s="222"/>
      <c r="H1423" s="205"/>
      <c r="I1423" s="205"/>
      <c r="J1423" s="339"/>
    </row>
    <row r="1424" spans="1:10" s="4" customFormat="1" ht="18.75" customHeight="1">
      <c r="A1424" s="498"/>
      <c r="B1424" s="498"/>
      <c r="C1424" s="498"/>
      <c r="D1424" s="198"/>
      <c r="E1424" s="198" t="s">
        <v>3866</v>
      </c>
      <c r="F1424" s="221"/>
      <c r="G1424" s="222"/>
      <c r="H1424" s="205"/>
      <c r="I1424" s="205"/>
      <c r="J1424" s="339"/>
    </row>
    <row r="1425" spans="1:10" s="4" customFormat="1" ht="18.75" customHeight="1">
      <c r="A1425" s="498"/>
      <c r="B1425" s="498"/>
      <c r="C1425" s="498"/>
      <c r="D1425" s="198"/>
      <c r="E1425" s="198" t="s">
        <v>3867</v>
      </c>
      <c r="F1425" s="221"/>
      <c r="G1425" s="222"/>
      <c r="H1425" s="205"/>
      <c r="I1425" s="205"/>
      <c r="J1425" s="339"/>
    </row>
    <row r="1426" spans="1:10" s="4" customFormat="1" ht="18.75" customHeight="1">
      <c r="A1426" s="498"/>
      <c r="B1426" s="498"/>
      <c r="C1426" s="498"/>
      <c r="D1426" s="198"/>
      <c r="E1426" s="198" t="s">
        <v>3868</v>
      </c>
      <c r="F1426" s="221"/>
      <c r="G1426" s="222"/>
      <c r="H1426" s="205"/>
      <c r="I1426" s="205"/>
      <c r="J1426" s="339"/>
    </row>
    <row r="1427" spans="1:10" s="4" customFormat="1" ht="18.75" customHeight="1">
      <c r="A1427" s="498"/>
      <c r="B1427" s="498"/>
      <c r="C1427" s="498"/>
      <c r="D1427" s="198"/>
      <c r="E1427" s="198" t="s">
        <v>3869</v>
      </c>
      <c r="F1427" s="221"/>
      <c r="G1427" s="222"/>
      <c r="H1427" s="205"/>
      <c r="I1427" s="205"/>
      <c r="J1427" s="339"/>
    </row>
    <row r="1428" spans="1:10" s="4" customFormat="1" ht="18.75" customHeight="1">
      <c r="A1428" s="498"/>
      <c r="B1428" s="498"/>
      <c r="C1428" s="498"/>
      <c r="D1428" s="198"/>
      <c r="E1428" s="198" t="s">
        <v>3870</v>
      </c>
      <c r="F1428" s="221"/>
      <c r="G1428" s="222"/>
      <c r="H1428" s="205"/>
      <c r="I1428" s="205"/>
      <c r="J1428" s="339"/>
    </row>
    <row r="1429" spans="1:10" s="4" customFormat="1" ht="18.75" customHeight="1" thickBot="1">
      <c r="A1429" s="499"/>
      <c r="B1429" s="499"/>
      <c r="C1429" s="499"/>
      <c r="D1429" s="188"/>
      <c r="E1429" s="188" t="s">
        <v>3871</v>
      </c>
      <c r="F1429" s="215"/>
      <c r="G1429" s="220"/>
      <c r="H1429" s="207"/>
      <c r="I1429" s="207"/>
      <c r="J1429" s="386"/>
    </row>
    <row r="1430" spans="1:10" s="4" customFormat="1" ht="18.75" customHeight="1">
      <c r="A1430" s="497"/>
      <c r="B1430" s="497"/>
      <c r="C1430" s="497"/>
      <c r="D1430" s="187"/>
      <c r="E1430" s="187" t="s">
        <v>3872</v>
      </c>
      <c r="F1430" s="213"/>
      <c r="G1430" s="214"/>
      <c r="H1430" s="202"/>
      <c r="I1430" s="202"/>
      <c r="J1430" s="377"/>
    </row>
    <row r="1431" spans="1:10" s="4" customFormat="1" ht="18.75" customHeight="1">
      <c r="A1431" s="498"/>
      <c r="B1431" s="498"/>
      <c r="C1431" s="498"/>
      <c r="D1431" s="198"/>
      <c r="E1431" s="198" t="s">
        <v>3873</v>
      </c>
      <c r="F1431" s="221"/>
      <c r="G1431" s="222"/>
      <c r="H1431" s="205"/>
      <c r="I1431" s="205"/>
      <c r="J1431" s="339"/>
    </row>
    <row r="1432" spans="1:10" s="4" customFormat="1" ht="18.75" customHeight="1">
      <c r="A1432" s="498"/>
      <c r="B1432" s="498"/>
      <c r="C1432" s="498"/>
      <c r="D1432" s="198"/>
      <c r="E1432" s="198" t="s">
        <v>3874</v>
      </c>
      <c r="F1432" s="221"/>
      <c r="G1432" s="222"/>
      <c r="H1432" s="205"/>
      <c r="I1432" s="205"/>
      <c r="J1432" s="339"/>
    </row>
    <row r="1433" spans="1:10" s="4" customFormat="1" ht="18.75" customHeight="1">
      <c r="A1433" s="498"/>
      <c r="B1433" s="498"/>
      <c r="C1433" s="498"/>
      <c r="D1433" s="198"/>
      <c r="E1433" s="198" t="s">
        <v>3875</v>
      </c>
      <c r="F1433" s="221"/>
      <c r="G1433" s="222"/>
      <c r="H1433" s="205"/>
      <c r="I1433" s="205"/>
      <c r="J1433" s="339"/>
    </row>
    <row r="1434" spans="1:10" s="4" customFormat="1" ht="18.75" customHeight="1">
      <c r="A1434" s="498"/>
      <c r="B1434" s="498"/>
      <c r="C1434" s="498"/>
      <c r="D1434" s="198"/>
      <c r="E1434" s="198" t="s">
        <v>3876</v>
      </c>
      <c r="F1434" s="221"/>
      <c r="G1434" s="222"/>
      <c r="H1434" s="205"/>
      <c r="I1434" s="205"/>
      <c r="J1434" s="339"/>
    </row>
    <row r="1435" spans="1:10" s="4" customFormat="1" ht="18.75" customHeight="1">
      <c r="A1435" s="498"/>
      <c r="B1435" s="498"/>
      <c r="C1435" s="498"/>
      <c r="D1435" s="198"/>
      <c r="E1435" s="198" t="s">
        <v>3877</v>
      </c>
      <c r="F1435" s="221"/>
      <c r="G1435" s="222"/>
      <c r="H1435" s="205"/>
      <c r="I1435" s="205"/>
      <c r="J1435" s="339"/>
    </row>
    <row r="1436" spans="1:10" s="4" customFormat="1" ht="18.75" customHeight="1">
      <c r="A1436" s="498"/>
      <c r="B1436" s="498"/>
      <c r="C1436" s="498"/>
      <c r="D1436" s="198"/>
      <c r="E1436" s="198" t="s">
        <v>3878</v>
      </c>
      <c r="F1436" s="221"/>
      <c r="G1436" s="222"/>
      <c r="H1436" s="205"/>
      <c r="I1436" s="205"/>
      <c r="J1436" s="339"/>
    </row>
    <row r="1437" spans="1:10" s="4" customFormat="1" ht="18.75" customHeight="1">
      <c r="A1437" s="498"/>
      <c r="B1437" s="498"/>
      <c r="C1437" s="498"/>
      <c r="D1437" s="198"/>
      <c r="E1437" s="198" t="s">
        <v>3879</v>
      </c>
      <c r="F1437" s="221"/>
      <c r="G1437" s="222"/>
      <c r="H1437" s="205"/>
      <c r="I1437" s="205"/>
      <c r="J1437" s="339"/>
    </row>
    <row r="1438" spans="1:10" s="4" customFormat="1" ht="18.75" customHeight="1">
      <c r="A1438" s="498"/>
      <c r="B1438" s="498"/>
      <c r="C1438" s="498"/>
      <c r="D1438" s="198"/>
      <c r="E1438" s="198" t="s">
        <v>3880</v>
      </c>
      <c r="F1438" s="221"/>
      <c r="G1438" s="222"/>
      <c r="H1438" s="205"/>
      <c r="I1438" s="205"/>
      <c r="J1438" s="339"/>
    </row>
    <row r="1439" spans="1:10" s="4" customFormat="1" ht="18.75" customHeight="1">
      <c r="A1439" s="498"/>
      <c r="B1439" s="498"/>
      <c r="C1439" s="498"/>
      <c r="D1439" s="198"/>
      <c r="E1439" s="198" t="s">
        <v>3881</v>
      </c>
      <c r="F1439" s="221"/>
      <c r="G1439" s="222"/>
      <c r="H1439" s="205"/>
      <c r="I1439" s="205"/>
      <c r="J1439" s="339"/>
    </row>
    <row r="1440" spans="1:10" s="4" customFormat="1" ht="18.75" customHeight="1">
      <c r="A1440" s="498"/>
      <c r="B1440" s="498"/>
      <c r="C1440" s="498"/>
      <c r="D1440" s="198"/>
      <c r="E1440" s="198" t="s">
        <v>3882</v>
      </c>
      <c r="F1440" s="221"/>
      <c r="G1440" s="222"/>
      <c r="H1440" s="205"/>
      <c r="I1440" s="205"/>
      <c r="J1440" s="339"/>
    </row>
    <row r="1441" spans="1:10" s="4" customFormat="1" ht="18.75" customHeight="1">
      <c r="A1441" s="498"/>
      <c r="B1441" s="498"/>
      <c r="C1441" s="498"/>
      <c r="D1441" s="198"/>
      <c r="E1441" s="198" t="s">
        <v>3883</v>
      </c>
      <c r="F1441" s="221"/>
      <c r="G1441" s="222"/>
      <c r="H1441" s="205"/>
      <c r="I1441" s="205"/>
      <c r="J1441" s="339"/>
    </row>
    <row r="1442" spans="1:10" s="4" customFormat="1" ht="18.75" customHeight="1">
      <c r="A1442" s="498"/>
      <c r="B1442" s="498"/>
      <c r="C1442" s="498"/>
      <c r="D1442" s="198"/>
      <c r="E1442" s="198" t="s">
        <v>3884</v>
      </c>
      <c r="F1442" s="221"/>
      <c r="G1442" s="222"/>
      <c r="H1442" s="205"/>
      <c r="I1442" s="205"/>
      <c r="J1442" s="339"/>
    </row>
    <row r="1443" spans="1:10" s="4" customFormat="1" ht="18.75" customHeight="1">
      <c r="A1443" s="498"/>
      <c r="B1443" s="498"/>
      <c r="C1443" s="498"/>
      <c r="D1443" s="198"/>
      <c r="E1443" s="198" t="s">
        <v>3885</v>
      </c>
      <c r="F1443" s="221"/>
      <c r="G1443" s="222"/>
      <c r="H1443" s="205"/>
      <c r="I1443" s="205"/>
      <c r="J1443" s="339"/>
    </row>
    <row r="1444" spans="1:10" s="4" customFormat="1" ht="18.75" customHeight="1">
      <c r="A1444" s="498"/>
      <c r="B1444" s="498"/>
      <c r="C1444" s="498"/>
      <c r="D1444" s="198"/>
      <c r="E1444" s="198" t="s">
        <v>3886</v>
      </c>
      <c r="F1444" s="221"/>
      <c r="G1444" s="222"/>
      <c r="H1444" s="205"/>
      <c r="I1444" s="205"/>
      <c r="J1444" s="339"/>
    </row>
    <row r="1445" spans="1:10" s="4" customFormat="1" ht="18.75" customHeight="1">
      <c r="A1445" s="498"/>
      <c r="B1445" s="498"/>
      <c r="C1445" s="498"/>
      <c r="D1445" s="198"/>
      <c r="E1445" s="198" t="s">
        <v>3887</v>
      </c>
      <c r="F1445" s="221"/>
      <c r="G1445" s="222"/>
      <c r="H1445" s="205"/>
      <c r="I1445" s="205"/>
      <c r="J1445" s="339"/>
    </row>
    <row r="1446" spans="1:10" s="4" customFormat="1" ht="18.75" customHeight="1">
      <c r="A1446" s="498"/>
      <c r="B1446" s="498"/>
      <c r="C1446" s="498"/>
      <c r="D1446" s="198"/>
      <c r="E1446" s="198" t="s">
        <v>3888</v>
      </c>
      <c r="F1446" s="221"/>
      <c r="G1446" s="222"/>
      <c r="H1446" s="205"/>
      <c r="I1446" s="205"/>
      <c r="J1446" s="339"/>
    </row>
    <row r="1447" spans="1:10" s="4" customFormat="1" ht="18.75" customHeight="1">
      <c r="A1447" s="498"/>
      <c r="B1447" s="498"/>
      <c r="C1447" s="498"/>
      <c r="D1447" s="198"/>
      <c r="E1447" s="198" t="s">
        <v>3889</v>
      </c>
      <c r="F1447" s="221"/>
      <c r="G1447" s="222"/>
      <c r="H1447" s="205"/>
      <c r="I1447" s="205"/>
      <c r="J1447" s="339"/>
    </row>
    <row r="1448" spans="1:10" s="4" customFormat="1" ht="18.75" customHeight="1">
      <c r="A1448" s="498"/>
      <c r="B1448" s="498"/>
      <c r="C1448" s="498"/>
      <c r="D1448" s="198"/>
      <c r="E1448" s="198" t="s">
        <v>3890</v>
      </c>
      <c r="F1448" s="221"/>
      <c r="G1448" s="222"/>
      <c r="H1448" s="205"/>
      <c r="I1448" s="205"/>
      <c r="J1448" s="339"/>
    </row>
    <row r="1449" spans="1:10" s="4" customFormat="1" ht="18.75" customHeight="1">
      <c r="A1449" s="498"/>
      <c r="B1449" s="498"/>
      <c r="C1449" s="498"/>
      <c r="D1449" s="198"/>
      <c r="E1449" s="198" t="s">
        <v>3891</v>
      </c>
      <c r="F1449" s="221"/>
      <c r="G1449" s="222"/>
      <c r="H1449" s="205"/>
      <c r="I1449" s="205"/>
      <c r="J1449" s="339"/>
    </row>
    <row r="1450" spans="1:10" s="4" customFormat="1" ht="18.75" customHeight="1">
      <c r="A1450" s="498"/>
      <c r="B1450" s="498"/>
      <c r="C1450" s="498"/>
      <c r="D1450" s="198"/>
      <c r="E1450" s="198" t="s">
        <v>3892</v>
      </c>
      <c r="F1450" s="221"/>
      <c r="G1450" s="222"/>
      <c r="H1450" s="205"/>
      <c r="I1450" s="205"/>
      <c r="J1450" s="339"/>
    </row>
    <row r="1451" spans="1:10" s="4" customFormat="1" ht="18.75" customHeight="1">
      <c r="A1451" s="498"/>
      <c r="B1451" s="498"/>
      <c r="C1451" s="498"/>
      <c r="D1451" s="198"/>
      <c r="E1451" s="198" t="s">
        <v>3893</v>
      </c>
      <c r="F1451" s="221"/>
      <c r="G1451" s="222"/>
      <c r="H1451" s="205"/>
      <c r="I1451" s="205"/>
      <c r="J1451" s="339"/>
    </row>
    <row r="1452" spans="1:10" s="4" customFormat="1" ht="18.75" customHeight="1">
      <c r="A1452" s="498"/>
      <c r="B1452" s="498"/>
      <c r="C1452" s="498"/>
      <c r="D1452" s="198"/>
      <c r="E1452" s="198" t="s">
        <v>3894</v>
      </c>
      <c r="F1452" s="221"/>
      <c r="G1452" s="222"/>
      <c r="H1452" s="205"/>
      <c r="I1452" s="205"/>
      <c r="J1452" s="339"/>
    </row>
    <row r="1453" spans="1:10" s="4" customFormat="1" ht="18.75" customHeight="1">
      <c r="A1453" s="498"/>
      <c r="B1453" s="498"/>
      <c r="C1453" s="498"/>
      <c r="D1453" s="198"/>
      <c r="E1453" s="198" t="s">
        <v>3895</v>
      </c>
      <c r="F1453" s="221"/>
      <c r="G1453" s="222"/>
      <c r="H1453" s="205"/>
      <c r="I1453" s="205"/>
      <c r="J1453" s="339"/>
    </row>
    <row r="1454" spans="1:10" s="4" customFormat="1" ht="18.75" customHeight="1">
      <c r="A1454" s="498"/>
      <c r="B1454" s="498"/>
      <c r="C1454" s="498"/>
      <c r="D1454" s="198"/>
      <c r="E1454" s="198" t="s">
        <v>3896</v>
      </c>
      <c r="F1454" s="221"/>
      <c r="G1454" s="222"/>
      <c r="H1454" s="205"/>
      <c r="I1454" s="205"/>
      <c r="J1454" s="339"/>
    </row>
    <row r="1455" spans="1:10" s="4" customFormat="1" ht="18.75" customHeight="1">
      <c r="A1455" s="498"/>
      <c r="B1455" s="498"/>
      <c r="C1455" s="498"/>
      <c r="D1455" s="198"/>
      <c r="E1455" s="198" t="s">
        <v>3897</v>
      </c>
      <c r="F1455" s="221"/>
      <c r="G1455" s="222"/>
      <c r="H1455" s="205"/>
      <c r="I1455" s="205"/>
      <c r="J1455" s="339"/>
    </row>
    <row r="1456" spans="1:10" s="4" customFormat="1" ht="18.75" customHeight="1">
      <c r="A1456" s="498"/>
      <c r="B1456" s="498"/>
      <c r="C1456" s="498"/>
      <c r="D1456" s="198"/>
      <c r="E1456" s="198" t="s">
        <v>3898</v>
      </c>
      <c r="F1456" s="221"/>
      <c r="G1456" s="222"/>
      <c r="H1456" s="205"/>
      <c r="I1456" s="205"/>
      <c r="J1456" s="339"/>
    </row>
    <row r="1457" spans="1:10" s="4" customFormat="1" ht="18.75" customHeight="1">
      <c r="A1457" s="498"/>
      <c r="B1457" s="498"/>
      <c r="C1457" s="498"/>
      <c r="D1457" s="198"/>
      <c r="E1457" s="198" t="s">
        <v>3899</v>
      </c>
      <c r="F1457" s="221"/>
      <c r="G1457" s="222"/>
      <c r="H1457" s="205"/>
      <c r="I1457" s="205"/>
      <c r="J1457" s="339"/>
    </row>
    <row r="1458" spans="1:10" s="4" customFormat="1" ht="18.75" customHeight="1">
      <c r="A1458" s="498"/>
      <c r="B1458" s="498"/>
      <c r="C1458" s="498"/>
      <c r="D1458" s="198"/>
      <c r="E1458" s="198" t="s">
        <v>3900</v>
      </c>
      <c r="F1458" s="221"/>
      <c r="G1458" s="222"/>
      <c r="H1458" s="205"/>
      <c r="I1458" s="205"/>
      <c r="J1458" s="339"/>
    </row>
    <row r="1459" spans="1:10" s="4" customFormat="1" ht="18.75" customHeight="1">
      <c r="A1459" s="498"/>
      <c r="B1459" s="498"/>
      <c r="C1459" s="498"/>
      <c r="D1459" s="198"/>
      <c r="E1459" s="198" t="s">
        <v>3901</v>
      </c>
      <c r="F1459" s="221"/>
      <c r="G1459" s="222"/>
      <c r="H1459" s="205"/>
      <c r="I1459" s="205"/>
      <c r="J1459" s="339"/>
    </row>
    <row r="1460" spans="1:10" s="4" customFormat="1" ht="18.75" customHeight="1">
      <c r="A1460" s="498"/>
      <c r="B1460" s="498"/>
      <c r="C1460" s="498"/>
      <c r="D1460" s="198"/>
      <c r="E1460" s="198" t="s">
        <v>3902</v>
      </c>
      <c r="F1460" s="221"/>
      <c r="G1460" s="222"/>
      <c r="H1460" s="205"/>
      <c r="I1460" s="205"/>
      <c r="J1460" s="339"/>
    </row>
    <row r="1461" spans="1:10" s="4" customFormat="1" ht="18.75" customHeight="1">
      <c r="A1461" s="498"/>
      <c r="B1461" s="498"/>
      <c r="C1461" s="498"/>
      <c r="D1461" s="198"/>
      <c r="E1461" s="198" t="s">
        <v>3903</v>
      </c>
      <c r="F1461" s="221"/>
      <c r="G1461" s="222"/>
      <c r="H1461" s="205"/>
      <c r="I1461" s="205"/>
      <c r="J1461" s="339"/>
    </row>
    <row r="1462" spans="1:10" s="4" customFormat="1" ht="18.75" customHeight="1">
      <c r="A1462" s="498"/>
      <c r="B1462" s="498"/>
      <c r="C1462" s="498"/>
      <c r="D1462" s="198"/>
      <c r="E1462" s="198" t="s">
        <v>3904</v>
      </c>
      <c r="F1462" s="221"/>
      <c r="G1462" s="222"/>
      <c r="H1462" s="205"/>
      <c r="I1462" s="205"/>
      <c r="J1462" s="339"/>
    </row>
    <row r="1463" spans="1:10" s="4" customFormat="1" ht="18.75" customHeight="1">
      <c r="A1463" s="498"/>
      <c r="B1463" s="498"/>
      <c r="C1463" s="498"/>
      <c r="D1463" s="198"/>
      <c r="E1463" s="198" t="s">
        <v>3905</v>
      </c>
      <c r="F1463" s="221"/>
      <c r="G1463" s="222"/>
      <c r="H1463" s="205"/>
      <c r="I1463" s="205"/>
      <c r="J1463" s="339"/>
    </row>
    <row r="1464" spans="1:10" s="4" customFormat="1" ht="18.75" customHeight="1">
      <c r="A1464" s="498"/>
      <c r="B1464" s="498"/>
      <c r="C1464" s="498"/>
      <c r="D1464" s="198"/>
      <c r="E1464" s="198" t="s">
        <v>3906</v>
      </c>
      <c r="F1464" s="221"/>
      <c r="G1464" s="222"/>
      <c r="H1464" s="205"/>
      <c r="I1464" s="205"/>
      <c r="J1464" s="339"/>
    </row>
    <row r="1465" spans="1:10" s="4" customFormat="1" ht="18.75" customHeight="1">
      <c r="A1465" s="498"/>
      <c r="B1465" s="498"/>
      <c r="C1465" s="498"/>
      <c r="D1465" s="198"/>
      <c r="E1465" s="198" t="s">
        <v>3907</v>
      </c>
      <c r="F1465" s="221"/>
      <c r="G1465" s="222"/>
      <c r="H1465" s="205"/>
      <c r="I1465" s="205"/>
      <c r="J1465" s="339"/>
    </row>
    <row r="1466" spans="1:10" s="4" customFormat="1" ht="18.75" customHeight="1">
      <c r="A1466" s="498"/>
      <c r="B1466" s="498"/>
      <c r="C1466" s="498"/>
      <c r="D1466" s="198"/>
      <c r="E1466" s="198" t="s">
        <v>3908</v>
      </c>
      <c r="F1466" s="221"/>
      <c r="G1466" s="222"/>
      <c r="H1466" s="205"/>
      <c r="I1466" s="205"/>
      <c r="J1466" s="339"/>
    </row>
    <row r="1467" spans="1:10" s="4" customFormat="1" ht="18.75" customHeight="1">
      <c r="A1467" s="498"/>
      <c r="B1467" s="498"/>
      <c r="C1467" s="498"/>
      <c r="D1467" s="198"/>
      <c r="E1467" s="198" t="s">
        <v>3909</v>
      </c>
      <c r="F1467" s="221"/>
      <c r="G1467" s="222"/>
      <c r="H1467" s="205"/>
      <c r="I1467" s="205"/>
      <c r="J1467" s="339"/>
    </row>
    <row r="1468" spans="1:10" s="4" customFormat="1" ht="18.75" customHeight="1">
      <c r="A1468" s="498"/>
      <c r="B1468" s="498"/>
      <c r="C1468" s="498"/>
      <c r="D1468" s="198"/>
      <c r="E1468" s="198" t="s">
        <v>3910</v>
      </c>
      <c r="F1468" s="221"/>
      <c r="G1468" s="222"/>
      <c r="H1468" s="205"/>
      <c r="I1468" s="205"/>
      <c r="J1468" s="339"/>
    </row>
    <row r="1469" spans="1:10" s="4" customFormat="1" ht="18.75" customHeight="1" thickBot="1">
      <c r="A1469" s="499"/>
      <c r="B1469" s="499"/>
      <c r="C1469" s="499"/>
      <c r="D1469" s="188"/>
      <c r="E1469" s="188" t="s">
        <v>3911</v>
      </c>
      <c r="F1469" s="215"/>
      <c r="G1469" s="220"/>
      <c r="H1469" s="207"/>
      <c r="I1469" s="207"/>
      <c r="J1469" s="386"/>
    </row>
    <row r="1470" spans="1:10" s="4" customFormat="1" ht="18.75" customHeight="1">
      <c r="A1470" s="497"/>
      <c r="B1470" s="497"/>
      <c r="C1470" s="497"/>
      <c r="D1470" s="187"/>
      <c r="E1470" s="187" t="s">
        <v>3912</v>
      </c>
      <c r="F1470" s="213"/>
      <c r="G1470" s="214"/>
      <c r="H1470" s="202"/>
      <c r="I1470" s="202"/>
      <c r="J1470" s="377"/>
    </row>
    <row r="1471" spans="1:10" s="4" customFormat="1" ht="18.75" customHeight="1">
      <c r="A1471" s="498"/>
      <c r="B1471" s="498"/>
      <c r="C1471" s="498"/>
      <c r="D1471" s="198"/>
      <c r="E1471" s="198" t="s">
        <v>3913</v>
      </c>
      <c r="F1471" s="221"/>
      <c r="G1471" s="222"/>
      <c r="H1471" s="205"/>
      <c r="I1471" s="205"/>
      <c r="J1471" s="339"/>
    </row>
    <row r="1472" spans="1:10" s="4" customFormat="1" ht="18.75" customHeight="1">
      <c r="A1472" s="498"/>
      <c r="B1472" s="498"/>
      <c r="C1472" s="498"/>
      <c r="D1472" s="198"/>
      <c r="E1472" s="198" t="s">
        <v>3914</v>
      </c>
      <c r="F1472" s="221"/>
      <c r="G1472" s="222"/>
      <c r="H1472" s="205"/>
      <c r="I1472" s="205"/>
      <c r="J1472" s="339"/>
    </row>
    <row r="1473" spans="1:10" s="4" customFormat="1" ht="18.75" customHeight="1">
      <c r="A1473" s="498"/>
      <c r="B1473" s="498"/>
      <c r="C1473" s="498"/>
      <c r="D1473" s="198"/>
      <c r="E1473" s="198" t="s">
        <v>3915</v>
      </c>
      <c r="F1473" s="221"/>
      <c r="G1473" s="222"/>
      <c r="H1473" s="205"/>
      <c r="I1473" s="205"/>
      <c r="J1473" s="339"/>
    </row>
    <row r="1474" spans="1:10" s="4" customFormat="1" ht="18.75" customHeight="1">
      <c r="A1474" s="498"/>
      <c r="B1474" s="498"/>
      <c r="C1474" s="498"/>
      <c r="D1474" s="198"/>
      <c r="E1474" s="198" t="s">
        <v>3916</v>
      </c>
      <c r="F1474" s="221"/>
      <c r="G1474" s="222"/>
      <c r="H1474" s="205"/>
      <c r="I1474" s="205"/>
      <c r="J1474" s="339"/>
    </row>
    <row r="1475" spans="1:10" s="4" customFormat="1" ht="18.75" customHeight="1">
      <c r="A1475" s="498"/>
      <c r="B1475" s="498"/>
      <c r="C1475" s="498"/>
      <c r="D1475" s="198"/>
      <c r="E1475" s="198" t="s">
        <v>3917</v>
      </c>
      <c r="F1475" s="221"/>
      <c r="G1475" s="222"/>
      <c r="H1475" s="205"/>
      <c r="I1475" s="205"/>
      <c r="J1475" s="339"/>
    </row>
    <row r="1476" spans="1:10" s="4" customFormat="1" ht="18.75" customHeight="1">
      <c r="A1476" s="498"/>
      <c r="B1476" s="498"/>
      <c r="C1476" s="498"/>
      <c r="D1476" s="198"/>
      <c r="E1476" s="198" t="s">
        <v>3918</v>
      </c>
      <c r="F1476" s="221"/>
      <c r="G1476" s="222"/>
      <c r="H1476" s="205"/>
      <c r="I1476" s="205"/>
      <c r="J1476" s="339"/>
    </row>
    <row r="1477" spans="1:10" s="4" customFormat="1" ht="18.75" customHeight="1">
      <c r="A1477" s="498"/>
      <c r="B1477" s="498"/>
      <c r="C1477" s="498"/>
      <c r="D1477" s="198"/>
      <c r="E1477" s="198" t="s">
        <v>3919</v>
      </c>
      <c r="F1477" s="221"/>
      <c r="G1477" s="222"/>
      <c r="H1477" s="205"/>
      <c r="I1477" s="205"/>
      <c r="J1477" s="339"/>
    </row>
    <row r="1478" spans="1:10" s="4" customFormat="1" ht="18.75" customHeight="1">
      <c r="A1478" s="498"/>
      <c r="B1478" s="498"/>
      <c r="C1478" s="498"/>
      <c r="D1478" s="198"/>
      <c r="E1478" s="198" t="s">
        <v>3920</v>
      </c>
      <c r="F1478" s="221"/>
      <c r="G1478" s="222"/>
      <c r="H1478" s="205"/>
      <c r="I1478" s="205"/>
      <c r="J1478" s="339"/>
    </row>
    <row r="1479" spans="1:10" s="4" customFormat="1" ht="18.75" customHeight="1">
      <c r="A1479" s="498"/>
      <c r="B1479" s="498"/>
      <c r="C1479" s="498"/>
      <c r="D1479" s="198"/>
      <c r="E1479" s="198" t="s">
        <v>3921</v>
      </c>
      <c r="F1479" s="221"/>
      <c r="G1479" s="222"/>
      <c r="H1479" s="205"/>
      <c r="I1479" s="205"/>
      <c r="J1479" s="339"/>
    </row>
    <row r="1480" spans="1:10" s="4" customFormat="1" ht="18.75" customHeight="1">
      <c r="A1480" s="498"/>
      <c r="B1480" s="498"/>
      <c r="C1480" s="498"/>
      <c r="D1480" s="198"/>
      <c r="E1480" s="198" t="s">
        <v>3922</v>
      </c>
      <c r="F1480" s="221"/>
      <c r="G1480" s="222"/>
      <c r="H1480" s="205"/>
      <c r="I1480" s="205"/>
      <c r="J1480" s="339"/>
    </row>
    <row r="1481" spans="1:10" s="4" customFormat="1" ht="18.75" customHeight="1">
      <c r="A1481" s="498"/>
      <c r="B1481" s="498"/>
      <c r="C1481" s="498"/>
      <c r="D1481" s="198"/>
      <c r="E1481" s="198" t="s">
        <v>3923</v>
      </c>
      <c r="F1481" s="221"/>
      <c r="G1481" s="222"/>
      <c r="H1481" s="205"/>
      <c r="I1481" s="205"/>
      <c r="J1481" s="339"/>
    </row>
    <row r="1482" spans="1:10" s="4" customFormat="1" ht="18.75" customHeight="1">
      <c r="A1482" s="498"/>
      <c r="B1482" s="498"/>
      <c r="C1482" s="498"/>
      <c r="D1482" s="198"/>
      <c r="E1482" s="198" t="s">
        <v>3924</v>
      </c>
      <c r="F1482" s="221"/>
      <c r="G1482" s="222"/>
      <c r="H1482" s="205"/>
      <c r="I1482" s="205"/>
      <c r="J1482" s="339"/>
    </row>
    <row r="1483" spans="1:10" s="4" customFormat="1" ht="18.75" customHeight="1">
      <c r="A1483" s="498"/>
      <c r="B1483" s="498"/>
      <c r="C1483" s="498"/>
      <c r="D1483" s="198"/>
      <c r="E1483" s="198" t="s">
        <v>3925</v>
      </c>
      <c r="F1483" s="221"/>
      <c r="G1483" s="222"/>
      <c r="H1483" s="205"/>
      <c r="I1483" s="205"/>
      <c r="J1483" s="339"/>
    </row>
    <row r="1484" spans="1:10" s="4" customFormat="1" ht="18.75" customHeight="1">
      <c r="A1484" s="498"/>
      <c r="B1484" s="498"/>
      <c r="C1484" s="498"/>
      <c r="D1484" s="198"/>
      <c r="E1484" s="198" t="s">
        <v>3926</v>
      </c>
      <c r="F1484" s="221"/>
      <c r="G1484" s="222"/>
      <c r="H1484" s="205"/>
      <c r="I1484" s="205"/>
      <c r="J1484" s="339"/>
    </row>
    <row r="1485" spans="1:10" s="4" customFormat="1" ht="18.75" customHeight="1">
      <c r="A1485" s="498"/>
      <c r="B1485" s="498"/>
      <c r="C1485" s="498"/>
      <c r="D1485" s="198"/>
      <c r="E1485" s="198" t="s">
        <v>3927</v>
      </c>
      <c r="F1485" s="221"/>
      <c r="G1485" s="222"/>
      <c r="H1485" s="205"/>
      <c r="I1485" s="205"/>
      <c r="J1485" s="339"/>
    </row>
    <row r="1486" spans="1:10" s="4" customFormat="1" ht="18.75" customHeight="1">
      <c r="A1486" s="498"/>
      <c r="B1486" s="498"/>
      <c r="C1486" s="498"/>
      <c r="D1486" s="198"/>
      <c r="E1486" s="198" t="s">
        <v>3928</v>
      </c>
      <c r="F1486" s="221"/>
      <c r="G1486" s="222"/>
      <c r="H1486" s="205"/>
      <c r="I1486" s="205"/>
      <c r="J1486" s="339"/>
    </row>
    <row r="1487" spans="1:10" s="4" customFormat="1" ht="18.75" customHeight="1">
      <c r="A1487" s="498"/>
      <c r="B1487" s="498"/>
      <c r="C1487" s="498"/>
      <c r="D1487" s="198"/>
      <c r="E1487" s="198" t="s">
        <v>3929</v>
      </c>
      <c r="F1487" s="221"/>
      <c r="G1487" s="222"/>
      <c r="H1487" s="205"/>
      <c r="I1487" s="205"/>
      <c r="J1487" s="339"/>
    </row>
    <row r="1488" spans="1:10" s="4" customFormat="1" ht="18.75" customHeight="1">
      <c r="A1488" s="498"/>
      <c r="B1488" s="498"/>
      <c r="C1488" s="498"/>
      <c r="D1488" s="198"/>
      <c r="E1488" s="198" t="s">
        <v>3930</v>
      </c>
      <c r="F1488" s="221"/>
      <c r="G1488" s="222"/>
      <c r="H1488" s="205"/>
      <c r="I1488" s="205"/>
      <c r="J1488" s="339"/>
    </row>
    <row r="1489" spans="1:10" s="4" customFormat="1" ht="18.75" customHeight="1">
      <c r="A1489" s="498"/>
      <c r="B1489" s="498"/>
      <c r="C1489" s="498"/>
      <c r="D1489" s="198"/>
      <c r="E1489" s="198" t="s">
        <v>3931</v>
      </c>
      <c r="F1489" s="221"/>
      <c r="G1489" s="222"/>
      <c r="H1489" s="205"/>
      <c r="I1489" s="205"/>
      <c r="J1489" s="339"/>
    </row>
    <row r="1490" spans="1:10" s="4" customFormat="1" ht="18.75" customHeight="1">
      <c r="A1490" s="498"/>
      <c r="B1490" s="498"/>
      <c r="C1490" s="498"/>
      <c r="D1490" s="198"/>
      <c r="E1490" s="198" t="s">
        <v>3932</v>
      </c>
      <c r="F1490" s="221"/>
      <c r="G1490" s="222"/>
      <c r="H1490" s="205"/>
      <c r="I1490" s="205"/>
      <c r="J1490" s="339"/>
    </row>
    <row r="1491" spans="1:10" s="4" customFormat="1" ht="18.75" customHeight="1">
      <c r="A1491" s="498"/>
      <c r="B1491" s="498"/>
      <c r="C1491" s="498"/>
      <c r="D1491" s="198"/>
      <c r="E1491" s="198" t="s">
        <v>3933</v>
      </c>
      <c r="F1491" s="221"/>
      <c r="G1491" s="222"/>
      <c r="H1491" s="205"/>
      <c r="I1491" s="205"/>
      <c r="J1491" s="339"/>
    </row>
    <row r="1492" spans="1:10" s="4" customFormat="1" ht="18.75" customHeight="1">
      <c r="A1492" s="498"/>
      <c r="B1492" s="498"/>
      <c r="C1492" s="498"/>
      <c r="D1492" s="198"/>
      <c r="E1492" s="198" t="s">
        <v>3934</v>
      </c>
      <c r="F1492" s="221"/>
      <c r="G1492" s="222"/>
      <c r="H1492" s="205"/>
      <c r="I1492" s="205"/>
      <c r="J1492" s="339"/>
    </row>
    <row r="1493" spans="1:10" s="4" customFormat="1" ht="18.75" customHeight="1">
      <c r="A1493" s="498"/>
      <c r="B1493" s="498"/>
      <c r="C1493" s="498"/>
      <c r="D1493" s="198"/>
      <c r="E1493" s="198" t="s">
        <v>3935</v>
      </c>
      <c r="F1493" s="221"/>
      <c r="G1493" s="222"/>
      <c r="H1493" s="205"/>
      <c r="I1493" s="205"/>
      <c r="J1493" s="339"/>
    </row>
    <row r="1494" spans="1:10" s="4" customFormat="1" ht="18.75" customHeight="1">
      <c r="A1494" s="498"/>
      <c r="B1494" s="498"/>
      <c r="C1494" s="498"/>
      <c r="D1494" s="198"/>
      <c r="E1494" s="198" t="s">
        <v>3936</v>
      </c>
      <c r="F1494" s="221"/>
      <c r="G1494" s="222"/>
      <c r="H1494" s="205"/>
      <c r="I1494" s="205"/>
      <c r="J1494" s="339"/>
    </row>
    <row r="1495" spans="1:10" s="4" customFormat="1" ht="18.75" customHeight="1">
      <c r="A1495" s="498"/>
      <c r="B1495" s="498"/>
      <c r="C1495" s="498"/>
      <c r="D1495" s="198"/>
      <c r="E1495" s="198" t="s">
        <v>3937</v>
      </c>
      <c r="F1495" s="221"/>
      <c r="G1495" s="222"/>
      <c r="H1495" s="205"/>
      <c r="I1495" s="205"/>
      <c r="J1495" s="339"/>
    </row>
    <row r="1496" spans="1:10" s="4" customFormat="1" ht="18.75" customHeight="1">
      <c r="A1496" s="498"/>
      <c r="B1496" s="498"/>
      <c r="C1496" s="498"/>
      <c r="D1496" s="198"/>
      <c r="E1496" s="198" t="s">
        <v>3938</v>
      </c>
      <c r="F1496" s="221"/>
      <c r="G1496" s="222"/>
      <c r="H1496" s="205"/>
      <c r="I1496" s="205"/>
      <c r="J1496" s="339"/>
    </row>
    <row r="1497" spans="1:10" s="4" customFormat="1" ht="18.75" customHeight="1">
      <c r="A1497" s="498"/>
      <c r="B1497" s="498"/>
      <c r="C1497" s="498"/>
      <c r="D1497" s="198"/>
      <c r="E1497" s="198" t="s">
        <v>3939</v>
      </c>
      <c r="F1497" s="221"/>
      <c r="G1497" s="222"/>
      <c r="H1497" s="205"/>
      <c r="I1497" s="205"/>
      <c r="J1497" s="339"/>
    </row>
    <row r="1498" spans="1:10" s="4" customFormat="1" ht="18.75" customHeight="1">
      <c r="A1498" s="498"/>
      <c r="B1498" s="498"/>
      <c r="C1498" s="498"/>
      <c r="D1498" s="198"/>
      <c r="E1498" s="198" t="s">
        <v>3940</v>
      </c>
      <c r="F1498" s="221"/>
      <c r="G1498" s="222"/>
      <c r="H1498" s="205"/>
      <c r="I1498" s="205"/>
      <c r="J1498" s="339"/>
    </row>
    <row r="1499" spans="1:10" s="4" customFormat="1" ht="18.75" customHeight="1">
      <c r="A1499" s="498"/>
      <c r="B1499" s="498"/>
      <c r="C1499" s="498"/>
      <c r="D1499" s="198"/>
      <c r="E1499" s="198" t="s">
        <v>3941</v>
      </c>
      <c r="F1499" s="221"/>
      <c r="G1499" s="222"/>
      <c r="H1499" s="205"/>
      <c r="I1499" s="205"/>
      <c r="J1499" s="339"/>
    </row>
    <row r="1500" spans="1:10" s="4" customFormat="1" ht="18.75" customHeight="1">
      <c r="A1500" s="498"/>
      <c r="B1500" s="498"/>
      <c r="C1500" s="498"/>
      <c r="D1500" s="198"/>
      <c r="E1500" s="198" t="s">
        <v>3942</v>
      </c>
      <c r="F1500" s="221"/>
      <c r="G1500" s="222"/>
      <c r="H1500" s="205"/>
      <c r="I1500" s="205"/>
      <c r="J1500" s="339"/>
    </row>
    <row r="1501" spans="1:10" s="4" customFormat="1" ht="18.75" customHeight="1">
      <c r="A1501" s="498"/>
      <c r="B1501" s="498"/>
      <c r="C1501" s="498"/>
      <c r="D1501" s="198"/>
      <c r="E1501" s="198" t="s">
        <v>3943</v>
      </c>
      <c r="F1501" s="221"/>
      <c r="G1501" s="222"/>
      <c r="H1501" s="205"/>
      <c r="I1501" s="205"/>
      <c r="J1501" s="339"/>
    </row>
    <row r="1502" spans="1:10" s="4" customFormat="1" ht="18.75" customHeight="1">
      <c r="A1502" s="498"/>
      <c r="B1502" s="498"/>
      <c r="C1502" s="498"/>
      <c r="D1502" s="198"/>
      <c r="E1502" s="198" t="s">
        <v>3944</v>
      </c>
      <c r="F1502" s="221"/>
      <c r="G1502" s="222"/>
      <c r="H1502" s="205"/>
      <c r="I1502" s="205"/>
      <c r="J1502" s="339"/>
    </row>
    <row r="1503" spans="1:10" s="4" customFormat="1" ht="18.75" customHeight="1">
      <c r="A1503" s="498"/>
      <c r="B1503" s="498"/>
      <c r="C1503" s="498"/>
      <c r="D1503" s="198"/>
      <c r="E1503" s="198" t="s">
        <v>3945</v>
      </c>
      <c r="F1503" s="221"/>
      <c r="G1503" s="222"/>
      <c r="H1503" s="205"/>
      <c r="I1503" s="205"/>
      <c r="J1503" s="339"/>
    </row>
    <row r="1504" spans="1:10" s="4" customFormat="1" ht="18.75" customHeight="1">
      <c r="A1504" s="498"/>
      <c r="B1504" s="498"/>
      <c r="C1504" s="498"/>
      <c r="D1504" s="198"/>
      <c r="E1504" s="198" t="s">
        <v>3946</v>
      </c>
      <c r="F1504" s="221"/>
      <c r="G1504" s="222"/>
      <c r="H1504" s="205"/>
      <c r="I1504" s="205"/>
      <c r="J1504" s="339"/>
    </row>
    <row r="1505" spans="1:10" s="4" customFormat="1" ht="18.75" customHeight="1">
      <c r="A1505" s="498"/>
      <c r="B1505" s="498"/>
      <c r="C1505" s="498"/>
      <c r="D1505" s="198"/>
      <c r="E1505" s="198" t="s">
        <v>3947</v>
      </c>
      <c r="F1505" s="221"/>
      <c r="G1505" s="222"/>
      <c r="H1505" s="205"/>
      <c r="I1505" s="205"/>
      <c r="J1505" s="339"/>
    </row>
    <row r="1506" spans="1:10" s="4" customFormat="1" ht="18.75" customHeight="1">
      <c r="A1506" s="498"/>
      <c r="B1506" s="498"/>
      <c r="C1506" s="498"/>
      <c r="D1506" s="198"/>
      <c r="E1506" s="198" t="s">
        <v>3948</v>
      </c>
      <c r="F1506" s="221"/>
      <c r="G1506" s="222"/>
      <c r="H1506" s="205"/>
      <c r="I1506" s="205"/>
      <c r="J1506" s="339"/>
    </row>
    <row r="1507" spans="1:10" s="4" customFormat="1" ht="18.75" customHeight="1">
      <c r="A1507" s="498"/>
      <c r="B1507" s="498"/>
      <c r="C1507" s="498"/>
      <c r="D1507" s="198"/>
      <c r="E1507" s="198" t="s">
        <v>3949</v>
      </c>
      <c r="F1507" s="221"/>
      <c r="G1507" s="222"/>
      <c r="H1507" s="205"/>
      <c r="I1507" s="205"/>
      <c r="J1507" s="339"/>
    </row>
    <row r="1508" spans="1:10" s="4" customFormat="1" ht="18.75" customHeight="1">
      <c r="A1508" s="498"/>
      <c r="B1508" s="498"/>
      <c r="C1508" s="498"/>
      <c r="D1508" s="198"/>
      <c r="E1508" s="198" t="s">
        <v>3950</v>
      </c>
      <c r="F1508" s="221"/>
      <c r="G1508" s="222"/>
      <c r="H1508" s="205"/>
      <c r="I1508" s="205"/>
      <c r="J1508" s="339"/>
    </row>
    <row r="1509" spans="1:10" s="4" customFormat="1" ht="18.75" customHeight="1" thickBot="1">
      <c r="A1509" s="499"/>
      <c r="B1509" s="499"/>
      <c r="C1509" s="499"/>
      <c r="D1509" s="188"/>
      <c r="E1509" s="188" t="s">
        <v>3951</v>
      </c>
      <c r="F1509" s="215"/>
      <c r="G1509" s="220"/>
      <c r="H1509" s="207"/>
      <c r="I1509" s="207"/>
      <c r="J1509" s="386"/>
    </row>
    <row r="1510" spans="1:10" s="4" customFormat="1" ht="18.75" customHeight="1">
      <c r="A1510" s="497"/>
      <c r="B1510" s="497"/>
      <c r="C1510" s="497"/>
      <c r="D1510" s="187"/>
      <c r="E1510" s="187" t="s">
        <v>3952</v>
      </c>
      <c r="F1510" s="213"/>
      <c r="G1510" s="214"/>
      <c r="H1510" s="202"/>
      <c r="I1510" s="202"/>
      <c r="J1510" s="377"/>
    </row>
    <row r="1511" spans="1:10" s="4" customFormat="1" ht="18.75" customHeight="1">
      <c r="A1511" s="498"/>
      <c r="B1511" s="498"/>
      <c r="C1511" s="498"/>
      <c r="D1511" s="198"/>
      <c r="E1511" s="198" t="s">
        <v>3953</v>
      </c>
      <c r="F1511" s="221"/>
      <c r="G1511" s="222"/>
      <c r="H1511" s="205"/>
      <c r="I1511" s="205"/>
      <c r="J1511" s="339"/>
    </row>
    <row r="1512" spans="1:10" s="4" customFormat="1" ht="18.75" customHeight="1">
      <c r="A1512" s="498"/>
      <c r="B1512" s="498"/>
      <c r="C1512" s="498"/>
      <c r="D1512" s="198"/>
      <c r="E1512" s="198" t="s">
        <v>3954</v>
      </c>
      <c r="F1512" s="221"/>
      <c r="G1512" s="222"/>
      <c r="H1512" s="205"/>
      <c r="I1512" s="205"/>
      <c r="J1512" s="339"/>
    </row>
    <row r="1513" spans="1:10" s="4" customFormat="1" ht="18.75" customHeight="1">
      <c r="A1513" s="498"/>
      <c r="B1513" s="498"/>
      <c r="C1513" s="498"/>
      <c r="D1513" s="198"/>
      <c r="E1513" s="198" t="s">
        <v>3955</v>
      </c>
      <c r="F1513" s="221"/>
      <c r="G1513" s="222"/>
      <c r="H1513" s="205"/>
      <c r="I1513" s="205"/>
      <c r="J1513" s="339"/>
    </row>
    <row r="1514" spans="1:10" s="4" customFormat="1" ht="18.75" customHeight="1">
      <c r="A1514" s="498"/>
      <c r="B1514" s="498"/>
      <c r="C1514" s="498"/>
      <c r="D1514" s="198"/>
      <c r="E1514" s="198" t="s">
        <v>3956</v>
      </c>
      <c r="F1514" s="221"/>
      <c r="G1514" s="222"/>
      <c r="H1514" s="205"/>
      <c r="I1514" s="205"/>
      <c r="J1514" s="339"/>
    </row>
    <row r="1515" spans="1:10" s="4" customFormat="1" ht="18.75" customHeight="1">
      <c r="A1515" s="498"/>
      <c r="B1515" s="498"/>
      <c r="C1515" s="498"/>
      <c r="D1515" s="198"/>
      <c r="E1515" s="198" t="s">
        <v>3957</v>
      </c>
      <c r="F1515" s="221"/>
      <c r="G1515" s="222"/>
      <c r="H1515" s="205"/>
      <c r="I1515" s="205"/>
      <c r="J1515" s="339"/>
    </row>
    <row r="1516" spans="1:10" s="4" customFormat="1" ht="18.75" customHeight="1">
      <c r="A1516" s="498"/>
      <c r="B1516" s="498"/>
      <c r="C1516" s="498"/>
      <c r="D1516" s="198"/>
      <c r="E1516" s="198" t="s">
        <v>3958</v>
      </c>
      <c r="F1516" s="221"/>
      <c r="G1516" s="222"/>
      <c r="H1516" s="205"/>
      <c r="I1516" s="205"/>
      <c r="J1516" s="339"/>
    </row>
    <row r="1517" spans="1:10" s="4" customFormat="1" ht="18.75" customHeight="1">
      <c r="A1517" s="498"/>
      <c r="B1517" s="498"/>
      <c r="C1517" s="498"/>
      <c r="D1517" s="198"/>
      <c r="E1517" s="198" t="s">
        <v>3959</v>
      </c>
      <c r="F1517" s="221"/>
      <c r="G1517" s="222"/>
      <c r="H1517" s="205"/>
      <c r="I1517" s="205"/>
      <c r="J1517" s="339"/>
    </row>
    <row r="1518" spans="1:10" s="4" customFormat="1" ht="18.75" customHeight="1">
      <c r="A1518" s="498"/>
      <c r="B1518" s="498"/>
      <c r="C1518" s="498"/>
      <c r="D1518" s="198"/>
      <c r="E1518" s="198" t="s">
        <v>3960</v>
      </c>
      <c r="F1518" s="221"/>
      <c r="G1518" s="222"/>
      <c r="H1518" s="205"/>
      <c r="I1518" s="205"/>
      <c r="J1518" s="339"/>
    </row>
    <row r="1519" spans="1:10" s="4" customFormat="1" ht="18.75" customHeight="1">
      <c r="A1519" s="498"/>
      <c r="B1519" s="498"/>
      <c r="C1519" s="498"/>
      <c r="D1519" s="198"/>
      <c r="E1519" s="198" t="s">
        <v>3961</v>
      </c>
      <c r="F1519" s="221"/>
      <c r="G1519" s="222"/>
      <c r="H1519" s="205"/>
      <c r="I1519" s="205"/>
      <c r="J1519" s="339"/>
    </row>
    <row r="1520" spans="1:10" s="4" customFormat="1" ht="18.75" customHeight="1">
      <c r="A1520" s="498"/>
      <c r="B1520" s="498"/>
      <c r="C1520" s="498"/>
      <c r="D1520" s="198"/>
      <c r="E1520" s="198" t="s">
        <v>3962</v>
      </c>
      <c r="F1520" s="221"/>
      <c r="G1520" s="222"/>
      <c r="H1520" s="205"/>
      <c r="I1520" s="205"/>
      <c r="J1520" s="339"/>
    </row>
    <row r="1521" spans="1:10" s="4" customFormat="1" ht="18.75" customHeight="1">
      <c r="A1521" s="498"/>
      <c r="B1521" s="498"/>
      <c r="C1521" s="498"/>
      <c r="D1521" s="198"/>
      <c r="E1521" s="198" t="s">
        <v>3963</v>
      </c>
      <c r="F1521" s="221"/>
      <c r="G1521" s="222"/>
      <c r="H1521" s="205"/>
      <c r="I1521" s="205"/>
      <c r="J1521" s="339"/>
    </row>
    <row r="1522" spans="1:10" s="4" customFormat="1" ht="18.75" customHeight="1">
      <c r="A1522" s="498"/>
      <c r="B1522" s="498"/>
      <c r="C1522" s="498"/>
      <c r="D1522" s="198"/>
      <c r="E1522" s="198" t="s">
        <v>3964</v>
      </c>
      <c r="F1522" s="221"/>
      <c r="G1522" s="222"/>
      <c r="H1522" s="205"/>
      <c r="I1522" s="205"/>
      <c r="J1522" s="339"/>
    </row>
    <row r="1523" spans="1:10" s="4" customFormat="1" ht="18.75" customHeight="1">
      <c r="A1523" s="498"/>
      <c r="B1523" s="498"/>
      <c r="C1523" s="498"/>
      <c r="D1523" s="198"/>
      <c r="E1523" s="198" t="s">
        <v>3965</v>
      </c>
      <c r="F1523" s="221"/>
      <c r="G1523" s="222"/>
      <c r="H1523" s="205"/>
      <c r="I1523" s="205"/>
      <c r="J1523" s="339"/>
    </row>
    <row r="1524" spans="1:10" s="4" customFormat="1" ht="18.75" customHeight="1">
      <c r="A1524" s="498"/>
      <c r="B1524" s="498"/>
      <c r="C1524" s="498"/>
      <c r="D1524" s="198"/>
      <c r="E1524" s="198" t="s">
        <v>3966</v>
      </c>
      <c r="F1524" s="221"/>
      <c r="G1524" s="222"/>
      <c r="H1524" s="205"/>
      <c r="I1524" s="205"/>
      <c r="J1524" s="339"/>
    </row>
    <row r="1525" spans="1:10" s="4" customFormat="1" ht="18.75" customHeight="1">
      <c r="A1525" s="498"/>
      <c r="B1525" s="498"/>
      <c r="C1525" s="498"/>
      <c r="D1525" s="198"/>
      <c r="E1525" s="198" t="s">
        <v>3967</v>
      </c>
      <c r="F1525" s="221"/>
      <c r="G1525" s="222"/>
      <c r="H1525" s="205"/>
      <c r="I1525" s="205"/>
      <c r="J1525" s="339"/>
    </row>
    <row r="1526" spans="1:10" s="4" customFormat="1" ht="18.75" customHeight="1">
      <c r="A1526" s="498"/>
      <c r="B1526" s="498"/>
      <c r="C1526" s="498"/>
      <c r="D1526" s="198"/>
      <c r="E1526" s="198" t="s">
        <v>3968</v>
      </c>
      <c r="F1526" s="221"/>
      <c r="G1526" s="222"/>
      <c r="H1526" s="205"/>
      <c r="I1526" s="205"/>
      <c r="J1526" s="339"/>
    </row>
    <row r="1527" spans="1:10" s="4" customFormat="1" ht="18.75" customHeight="1">
      <c r="A1527" s="498"/>
      <c r="B1527" s="498"/>
      <c r="C1527" s="498"/>
      <c r="D1527" s="198"/>
      <c r="E1527" s="198" t="s">
        <v>3969</v>
      </c>
      <c r="F1527" s="221"/>
      <c r="G1527" s="222"/>
      <c r="H1527" s="205"/>
      <c r="I1527" s="205"/>
      <c r="J1527" s="339"/>
    </row>
    <row r="1528" spans="1:10" s="4" customFormat="1" ht="18.75" customHeight="1">
      <c r="A1528" s="498"/>
      <c r="B1528" s="498"/>
      <c r="C1528" s="498"/>
      <c r="D1528" s="198"/>
      <c r="E1528" s="198" t="s">
        <v>3970</v>
      </c>
      <c r="F1528" s="221"/>
      <c r="G1528" s="222"/>
      <c r="H1528" s="205"/>
      <c r="I1528" s="205"/>
      <c r="J1528" s="339"/>
    </row>
    <row r="1529" spans="1:10" s="4" customFormat="1" ht="18.75" customHeight="1">
      <c r="A1529" s="498"/>
      <c r="B1529" s="498"/>
      <c r="C1529" s="498"/>
      <c r="D1529" s="198"/>
      <c r="E1529" s="198" t="s">
        <v>3971</v>
      </c>
      <c r="F1529" s="221"/>
      <c r="G1529" s="222"/>
      <c r="H1529" s="205"/>
      <c r="I1529" s="205"/>
      <c r="J1529" s="339"/>
    </row>
    <row r="1530" spans="1:10" s="4" customFormat="1" ht="18.75" customHeight="1">
      <c r="A1530" s="498"/>
      <c r="B1530" s="498"/>
      <c r="C1530" s="498"/>
      <c r="D1530" s="198"/>
      <c r="E1530" s="198" t="s">
        <v>3972</v>
      </c>
      <c r="F1530" s="221"/>
      <c r="G1530" s="222"/>
      <c r="H1530" s="205"/>
      <c r="I1530" s="205"/>
      <c r="J1530" s="339"/>
    </row>
    <row r="1531" spans="1:10" s="4" customFormat="1" ht="18.75" customHeight="1">
      <c r="A1531" s="498"/>
      <c r="B1531" s="498"/>
      <c r="C1531" s="498"/>
      <c r="D1531" s="198"/>
      <c r="E1531" s="198" t="s">
        <v>3973</v>
      </c>
      <c r="F1531" s="221"/>
      <c r="G1531" s="222"/>
      <c r="H1531" s="205"/>
      <c r="I1531" s="205"/>
      <c r="J1531" s="339"/>
    </row>
    <row r="1532" spans="1:10" s="4" customFormat="1" ht="18.75" customHeight="1">
      <c r="A1532" s="498"/>
      <c r="B1532" s="498"/>
      <c r="C1532" s="498"/>
      <c r="D1532" s="198"/>
      <c r="E1532" s="198" t="s">
        <v>3974</v>
      </c>
      <c r="F1532" s="221"/>
      <c r="G1532" s="222"/>
      <c r="H1532" s="205"/>
      <c r="I1532" s="205"/>
      <c r="J1532" s="339"/>
    </row>
    <row r="1533" spans="1:10" s="4" customFormat="1" ht="18.75" customHeight="1">
      <c r="A1533" s="498"/>
      <c r="B1533" s="498"/>
      <c r="C1533" s="498"/>
      <c r="D1533" s="198"/>
      <c r="E1533" s="198" t="s">
        <v>3975</v>
      </c>
      <c r="F1533" s="221"/>
      <c r="G1533" s="222"/>
      <c r="H1533" s="205"/>
      <c r="I1533" s="205"/>
      <c r="J1533" s="339"/>
    </row>
    <row r="1534" spans="1:10" s="4" customFormat="1" ht="18.75" customHeight="1">
      <c r="A1534" s="498"/>
      <c r="B1534" s="498"/>
      <c r="C1534" s="498"/>
      <c r="D1534" s="198"/>
      <c r="E1534" s="198" t="s">
        <v>3976</v>
      </c>
      <c r="F1534" s="221"/>
      <c r="G1534" s="222"/>
      <c r="H1534" s="205"/>
      <c r="I1534" s="205"/>
      <c r="J1534" s="339"/>
    </row>
    <row r="1535" spans="1:10" s="4" customFormat="1" ht="18.75" customHeight="1">
      <c r="A1535" s="498"/>
      <c r="B1535" s="498"/>
      <c r="C1535" s="498"/>
      <c r="D1535" s="198"/>
      <c r="E1535" s="198" t="s">
        <v>3977</v>
      </c>
      <c r="F1535" s="221"/>
      <c r="G1535" s="222"/>
      <c r="H1535" s="205"/>
      <c r="I1535" s="205"/>
      <c r="J1535" s="339"/>
    </row>
    <row r="1536" spans="1:10" s="4" customFormat="1" ht="18.75" customHeight="1">
      <c r="A1536" s="498"/>
      <c r="B1536" s="498"/>
      <c r="C1536" s="498"/>
      <c r="D1536" s="198"/>
      <c r="E1536" s="198" t="s">
        <v>3978</v>
      </c>
      <c r="F1536" s="221"/>
      <c r="G1536" s="222"/>
      <c r="H1536" s="205"/>
      <c r="I1536" s="205"/>
      <c r="J1536" s="339"/>
    </row>
    <row r="1537" spans="1:10" s="4" customFormat="1" ht="18.75" customHeight="1">
      <c r="A1537" s="498"/>
      <c r="B1537" s="498"/>
      <c r="C1537" s="498"/>
      <c r="D1537" s="198"/>
      <c r="E1537" s="198" t="s">
        <v>3979</v>
      </c>
      <c r="F1537" s="221"/>
      <c r="G1537" s="222"/>
      <c r="H1537" s="205"/>
      <c r="I1537" s="205"/>
      <c r="J1537" s="339"/>
    </row>
    <row r="1538" spans="1:10" s="4" customFormat="1" ht="18.75" customHeight="1">
      <c r="A1538" s="498"/>
      <c r="B1538" s="498"/>
      <c r="C1538" s="498"/>
      <c r="D1538" s="198"/>
      <c r="E1538" s="198" t="s">
        <v>3980</v>
      </c>
      <c r="F1538" s="221"/>
      <c r="G1538" s="222"/>
      <c r="H1538" s="205"/>
      <c r="I1538" s="205"/>
      <c r="J1538" s="339"/>
    </row>
    <row r="1539" spans="1:10" s="4" customFormat="1" ht="18.75" customHeight="1">
      <c r="A1539" s="498"/>
      <c r="B1539" s="498"/>
      <c r="C1539" s="498"/>
      <c r="D1539" s="198"/>
      <c r="E1539" s="198" t="s">
        <v>3981</v>
      </c>
      <c r="F1539" s="221"/>
      <c r="G1539" s="222"/>
      <c r="H1539" s="205"/>
      <c r="I1539" s="205"/>
      <c r="J1539" s="339"/>
    </row>
    <row r="1540" spans="1:10" s="4" customFormat="1" ht="18.75" customHeight="1">
      <c r="A1540" s="498"/>
      <c r="B1540" s="498"/>
      <c r="C1540" s="498"/>
      <c r="D1540" s="198"/>
      <c r="E1540" s="198" t="s">
        <v>3982</v>
      </c>
      <c r="F1540" s="221"/>
      <c r="G1540" s="222"/>
      <c r="H1540" s="205"/>
      <c r="I1540" s="205"/>
      <c r="J1540" s="339"/>
    </row>
    <row r="1541" spans="1:10" s="4" customFormat="1" ht="18.75" customHeight="1">
      <c r="A1541" s="498"/>
      <c r="B1541" s="498"/>
      <c r="C1541" s="498"/>
      <c r="D1541" s="198"/>
      <c r="E1541" s="198" t="s">
        <v>3983</v>
      </c>
      <c r="F1541" s="221"/>
      <c r="G1541" s="222"/>
      <c r="H1541" s="205"/>
      <c r="I1541" s="205"/>
      <c r="J1541" s="339"/>
    </row>
    <row r="1542" spans="1:10" s="4" customFormat="1" ht="18.75" customHeight="1">
      <c r="A1542" s="498"/>
      <c r="B1542" s="498"/>
      <c r="C1542" s="498"/>
      <c r="D1542" s="198"/>
      <c r="E1542" s="198" t="s">
        <v>3984</v>
      </c>
      <c r="F1542" s="221"/>
      <c r="G1542" s="222"/>
      <c r="H1542" s="205"/>
      <c r="I1542" s="205"/>
      <c r="J1542" s="339"/>
    </row>
    <row r="1543" spans="1:10" s="4" customFormat="1" ht="18.75" customHeight="1">
      <c r="A1543" s="498"/>
      <c r="B1543" s="498"/>
      <c r="C1543" s="498"/>
      <c r="D1543" s="198"/>
      <c r="E1543" s="198" t="s">
        <v>3985</v>
      </c>
      <c r="F1543" s="221"/>
      <c r="G1543" s="222"/>
      <c r="H1543" s="205"/>
      <c r="I1543" s="205"/>
      <c r="J1543" s="339"/>
    </row>
    <row r="1544" spans="1:10" s="4" customFormat="1" ht="18.75" customHeight="1">
      <c r="A1544" s="498"/>
      <c r="B1544" s="498"/>
      <c r="C1544" s="498"/>
      <c r="D1544" s="198"/>
      <c r="E1544" s="198" t="s">
        <v>3986</v>
      </c>
      <c r="F1544" s="221"/>
      <c r="G1544" s="222"/>
      <c r="H1544" s="205"/>
      <c r="I1544" s="205"/>
      <c r="J1544" s="339"/>
    </row>
    <row r="1545" spans="1:10" s="4" customFormat="1" ht="18.75" customHeight="1">
      <c r="A1545" s="498"/>
      <c r="B1545" s="498"/>
      <c r="C1545" s="498"/>
      <c r="D1545" s="198"/>
      <c r="E1545" s="198" t="s">
        <v>3987</v>
      </c>
      <c r="F1545" s="221"/>
      <c r="G1545" s="222"/>
      <c r="H1545" s="205"/>
      <c r="I1545" s="205"/>
      <c r="J1545" s="339"/>
    </row>
    <row r="1546" spans="1:10" s="4" customFormat="1" ht="18.75" customHeight="1">
      <c r="A1546" s="498"/>
      <c r="B1546" s="498"/>
      <c r="C1546" s="498"/>
      <c r="D1546" s="198"/>
      <c r="E1546" s="198" t="s">
        <v>3988</v>
      </c>
      <c r="F1546" s="221"/>
      <c r="G1546" s="222"/>
      <c r="H1546" s="205"/>
      <c r="I1546" s="205"/>
      <c r="J1546" s="339"/>
    </row>
    <row r="1547" spans="1:10" s="4" customFormat="1" ht="18.75" customHeight="1">
      <c r="A1547" s="498"/>
      <c r="B1547" s="498"/>
      <c r="C1547" s="498"/>
      <c r="D1547" s="198"/>
      <c r="E1547" s="198" t="s">
        <v>3989</v>
      </c>
      <c r="F1547" s="221"/>
      <c r="G1547" s="222"/>
      <c r="H1547" s="205"/>
      <c r="I1547" s="205"/>
      <c r="J1547" s="339"/>
    </row>
    <row r="1548" spans="1:10" s="4" customFormat="1" ht="18.75" customHeight="1">
      <c r="A1548" s="498"/>
      <c r="B1548" s="498"/>
      <c r="C1548" s="498"/>
      <c r="D1548" s="198"/>
      <c r="E1548" s="198" t="s">
        <v>3990</v>
      </c>
      <c r="F1548" s="221"/>
      <c r="G1548" s="222"/>
      <c r="H1548" s="205"/>
      <c r="I1548" s="205"/>
      <c r="J1548" s="339"/>
    </row>
    <row r="1549" spans="1:10" s="4" customFormat="1" ht="18.75" customHeight="1" thickBot="1">
      <c r="A1549" s="499"/>
      <c r="B1549" s="499"/>
      <c r="C1549" s="499"/>
      <c r="D1549" s="188"/>
      <c r="E1549" s="188" t="s">
        <v>3991</v>
      </c>
      <c r="F1549" s="215"/>
      <c r="G1549" s="220"/>
      <c r="H1549" s="207"/>
      <c r="I1549" s="207"/>
      <c r="J1549" s="386"/>
    </row>
    <row r="1550" spans="1:10" s="4" customFormat="1" ht="18.75" customHeight="1">
      <c r="A1550" s="497"/>
      <c r="B1550" s="497"/>
      <c r="C1550" s="497"/>
      <c r="D1550" s="187"/>
      <c r="E1550" s="187" t="s">
        <v>3992</v>
      </c>
      <c r="F1550" s="213"/>
      <c r="G1550" s="214"/>
      <c r="H1550" s="202"/>
      <c r="I1550" s="202"/>
      <c r="J1550" s="377"/>
    </row>
    <row r="1551" spans="1:10" s="4" customFormat="1" ht="18.75" customHeight="1">
      <c r="A1551" s="498"/>
      <c r="B1551" s="498"/>
      <c r="C1551" s="498"/>
      <c r="D1551" s="198"/>
      <c r="E1551" s="198" t="s">
        <v>3993</v>
      </c>
      <c r="F1551" s="221"/>
      <c r="G1551" s="222"/>
      <c r="H1551" s="205"/>
      <c r="I1551" s="205"/>
      <c r="J1551" s="339"/>
    </row>
    <row r="1552" spans="1:10" s="4" customFormat="1" ht="18.75" customHeight="1">
      <c r="A1552" s="498"/>
      <c r="B1552" s="498"/>
      <c r="C1552" s="498"/>
      <c r="D1552" s="198"/>
      <c r="E1552" s="198" t="s">
        <v>3994</v>
      </c>
      <c r="F1552" s="221"/>
      <c r="G1552" s="222"/>
      <c r="H1552" s="205"/>
      <c r="I1552" s="205"/>
      <c r="J1552" s="339"/>
    </row>
    <row r="1553" spans="1:10" s="4" customFormat="1" ht="18.75" customHeight="1">
      <c r="A1553" s="498"/>
      <c r="B1553" s="498"/>
      <c r="C1553" s="498"/>
      <c r="D1553" s="198"/>
      <c r="E1553" s="198" t="s">
        <v>3995</v>
      </c>
      <c r="F1553" s="221"/>
      <c r="G1553" s="222"/>
      <c r="H1553" s="205"/>
      <c r="I1553" s="205"/>
      <c r="J1553" s="339"/>
    </row>
    <row r="1554" spans="1:10" s="4" customFormat="1" ht="18.75" customHeight="1">
      <c r="A1554" s="498"/>
      <c r="B1554" s="498"/>
      <c r="C1554" s="498"/>
      <c r="D1554" s="198"/>
      <c r="E1554" s="198" t="s">
        <v>3996</v>
      </c>
      <c r="F1554" s="221"/>
      <c r="G1554" s="222"/>
      <c r="H1554" s="205"/>
      <c r="I1554" s="205"/>
      <c r="J1554" s="339"/>
    </row>
    <row r="1555" spans="1:10" s="4" customFormat="1" ht="18.75" customHeight="1">
      <c r="A1555" s="498"/>
      <c r="B1555" s="498"/>
      <c r="C1555" s="498"/>
      <c r="D1555" s="198"/>
      <c r="E1555" s="198" t="s">
        <v>4018</v>
      </c>
      <c r="F1555" s="221"/>
      <c r="G1555" s="222"/>
      <c r="H1555" s="205"/>
      <c r="I1555" s="205"/>
      <c r="J1555" s="339"/>
    </row>
    <row r="1556" spans="1:10" s="4" customFormat="1" ht="18.75" customHeight="1">
      <c r="A1556" s="498"/>
      <c r="B1556" s="498"/>
      <c r="C1556" s="498"/>
      <c r="D1556" s="198"/>
      <c r="E1556" s="198" t="s">
        <v>4019</v>
      </c>
      <c r="F1556" s="221"/>
      <c r="G1556" s="222"/>
      <c r="H1556" s="205"/>
      <c r="I1556" s="205"/>
      <c r="J1556" s="339"/>
    </row>
    <row r="1557" spans="1:10" s="4" customFormat="1" ht="18.75" customHeight="1">
      <c r="A1557" s="498"/>
      <c r="B1557" s="498"/>
      <c r="C1557" s="498"/>
      <c r="D1557" s="198"/>
      <c r="E1557" s="198" t="s">
        <v>4020</v>
      </c>
      <c r="F1557" s="221"/>
      <c r="G1557" s="222"/>
      <c r="H1557" s="205"/>
      <c r="I1557" s="205"/>
      <c r="J1557" s="339"/>
    </row>
    <row r="1558" spans="1:10" s="4" customFormat="1" ht="18.75" customHeight="1">
      <c r="A1558" s="498"/>
      <c r="B1558" s="498"/>
      <c r="C1558" s="498"/>
      <c r="D1558" s="198"/>
      <c r="E1558" s="198" t="s">
        <v>4021</v>
      </c>
      <c r="F1558" s="221"/>
      <c r="G1558" s="222"/>
      <c r="H1558" s="205"/>
      <c r="I1558" s="205"/>
      <c r="J1558" s="339"/>
    </row>
    <row r="1559" spans="1:10" s="4" customFormat="1" ht="18.75" customHeight="1">
      <c r="A1559" s="498"/>
      <c r="B1559" s="498"/>
      <c r="C1559" s="498"/>
      <c r="D1559" s="198"/>
      <c r="E1559" s="198" t="s">
        <v>4022</v>
      </c>
      <c r="F1559" s="221"/>
      <c r="G1559" s="222"/>
      <c r="H1559" s="205"/>
      <c r="I1559" s="205"/>
      <c r="J1559" s="339"/>
    </row>
    <row r="1560" spans="1:10" s="4" customFormat="1" ht="18.75" customHeight="1">
      <c r="A1560" s="498"/>
      <c r="B1560" s="498"/>
      <c r="C1560" s="498"/>
      <c r="D1560" s="198"/>
      <c r="E1560" s="198" t="s">
        <v>4023</v>
      </c>
      <c r="F1560" s="221"/>
      <c r="G1560" s="222"/>
      <c r="H1560" s="205"/>
      <c r="I1560" s="205"/>
      <c r="J1560" s="339"/>
    </row>
    <row r="1561" spans="1:10" s="4" customFormat="1" ht="18.75" customHeight="1">
      <c r="A1561" s="498"/>
      <c r="B1561" s="498"/>
      <c r="C1561" s="498"/>
      <c r="D1561" s="198"/>
      <c r="E1561" s="198" t="s">
        <v>4024</v>
      </c>
      <c r="F1561" s="221"/>
      <c r="G1561" s="222"/>
      <c r="H1561" s="205"/>
      <c r="I1561" s="205"/>
      <c r="J1561" s="339"/>
    </row>
    <row r="1562" spans="1:10" s="4" customFormat="1" ht="18.75" customHeight="1">
      <c r="A1562" s="498"/>
      <c r="B1562" s="498"/>
      <c r="C1562" s="498"/>
      <c r="D1562" s="198"/>
      <c r="E1562" s="198" t="s">
        <v>4025</v>
      </c>
      <c r="F1562" s="221"/>
      <c r="G1562" s="222"/>
      <c r="H1562" s="205"/>
      <c r="I1562" s="205"/>
      <c r="J1562" s="339"/>
    </row>
    <row r="1563" spans="1:10" s="4" customFormat="1" ht="18.75" customHeight="1">
      <c r="A1563" s="498"/>
      <c r="B1563" s="498"/>
      <c r="C1563" s="498"/>
      <c r="D1563" s="198"/>
      <c r="E1563" s="198" t="s">
        <v>4026</v>
      </c>
      <c r="F1563" s="221"/>
      <c r="G1563" s="222"/>
      <c r="H1563" s="205"/>
      <c r="I1563" s="205"/>
      <c r="J1563" s="339"/>
    </row>
    <row r="1564" spans="1:10" s="4" customFormat="1" ht="18.75" customHeight="1">
      <c r="A1564" s="498"/>
      <c r="B1564" s="498"/>
      <c r="C1564" s="498"/>
      <c r="D1564" s="198"/>
      <c r="E1564" s="198" t="s">
        <v>4027</v>
      </c>
      <c r="F1564" s="221"/>
      <c r="G1564" s="222"/>
      <c r="H1564" s="205"/>
      <c r="I1564" s="205"/>
      <c r="J1564" s="339"/>
    </row>
    <row r="1565" spans="1:10" s="4" customFormat="1" ht="18.75" customHeight="1">
      <c r="A1565" s="498"/>
      <c r="B1565" s="498"/>
      <c r="C1565" s="498"/>
      <c r="D1565" s="198"/>
      <c r="E1565" s="198" t="s">
        <v>4028</v>
      </c>
      <c r="F1565" s="221"/>
      <c r="G1565" s="222"/>
      <c r="H1565" s="205"/>
      <c r="I1565" s="205"/>
      <c r="J1565" s="339"/>
    </row>
    <row r="1566" spans="1:10" s="4" customFormat="1" ht="18.75" customHeight="1">
      <c r="A1566" s="498"/>
      <c r="B1566" s="498"/>
      <c r="C1566" s="498"/>
      <c r="D1566" s="198"/>
      <c r="E1566" s="198" t="s">
        <v>4029</v>
      </c>
      <c r="F1566" s="221"/>
      <c r="G1566" s="222"/>
      <c r="H1566" s="205"/>
      <c r="I1566" s="205"/>
      <c r="J1566" s="339"/>
    </row>
    <row r="1567" spans="1:10" s="4" customFormat="1" ht="18.75" customHeight="1">
      <c r="A1567" s="498"/>
      <c r="B1567" s="498"/>
      <c r="C1567" s="498"/>
      <c r="D1567" s="198"/>
      <c r="E1567" s="198" t="s">
        <v>4030</v>
      </c>
      <c r="F1567" s="221"/>
      <c r="G1567" s="222"/>
      <c r="H1567" s="205"/>
      <c r="I1567" s="205"/>
      <c r="J1567" s="339"/>
    </row>
    <row r="1568" spans="1:10" s="4" customFormat="1" ht="18.75" customHeight="1">
      <c r="A1568" s="498"/>
      <c r="B1568" s="498"/>
      <c r="C1568" s="498"/>
      <c r="D1568" s="198"/>
      <c r="E1568" s="198" t="s">
        <v>4031</v>
      </c>
      <c r="F1568" s="221"/>
      <c r="G1568" s="222"/>
      <c r="H1568" s="205"/>
      <c r="I1568" s="205"/>
      <c r="J1568" s="339"/>
    </row>
    <row r="1569" spans="1:10" s="4" customFormat="1" ht="18.75" customHeight="1">
      <c r="A1569" s="498"/>
      <c r="B1569" s="498"/>
      <c r="C1569" s="498"/>
      <c r="D1569" s="198"/>
      <c r="E1569" s="198" t="s">
        <v>4032</v>
      </c>
      <c r="F1569" s="221"/>
      <c r="G1569" s="222"/>
      <c r="H1569" s="205"/>
      <c r="I1569" s="205"/>
      <c r="J1569" s="339"/>
    </row>
    <row r="1570" spans="1:10" s="4" customFormat="1" ht="18.75" customHeight="1">
      <c r="A1570" s="498"/>
      <c r="B1570" s="498"/>
      <c r="C1570" s="498"/>
      <c r="D1570" s="198"/>
      <c r="E1570" s="198" t="s">
        <v>4033</v>
      </c>
      <c r="F1570" s="221"/>
      <c r="G1570" s="222"/>
      <c r="H1570" s="205"/>
      <c r="I1570" s="205"/>
      <c r="J1570" s="339"/>
    </row>
    <row r="1571" spans="1:10" s="4" customFormat="1" ht="18.75" customHeight="1">
      <c r="A1571" s="498"/>
      <c r="B1571" s="498"/>
      <c r="C1571" s="498"/>
      <c r="D1571" s="198"/>
      <c r="E1571" s="198" t="s">
        <v>4034</v>
      </c>
      <c r="F1571" s="221"/>
      <c r="G1571" s="222"/>
      <c r="H1571" s="205"/>
      <c r="I1571" s="205"/>
      <c r="J1571" s="339"/>
    </row>
    <row r="1572" spans="1:10" s="4" customFormat="1" ht="18.75" customHeight="1">
      <c r="A1572" s="498"/>
      <c r="B1572" s="498"/>
      <c r="C1572" s="498"/>
      <c r="D1572" s="198"/>
      <c r="E1572" s="198" t="s">
        <v>4035</v>
      </c>
      <c r="F1572" s="221"/>
      <c r="G1572" s="222"/>
      <c r="H1572" s="205"/>
      <c r="I1572" s="205"/>
      <c r="J1572" s="339"/>
    </row>
    <row r="1573" spans="1:10" s="4" customFormat="1" ht="18.75" customHeight="1">
      <c r="A1573" s="498"/>
      <c r="B1573" s="498"/>
      <c r="C1573" s="498"/>
      <c r="D1573" s="198"/>
      <c r="E1573" s="198" t="s">
        <v>4036</v>
      </c>
      <c r="F1573" s="221"/>
      <c r="G1573" s="222"/>
      <c r="H1573" s="205"/>
      <c r="I1573" s="205"/>
      <c r="J1573" s="339"/>
    </row>
    <row r="1574" spans="1:10" s="4" customFormat="1" ht="18.75" customHeight="1">
      <c r="A1574" s="498"/>
      <c r="B1574" s="498"/>
      <c r="C1574" s="498"/>
      <c r="D1574" s="198"/>
      <c r="E1574" s="198" t="s">
        <v>4037</v>
      </c>
      <c r="F1574" s="221"/>
      <c r="G1574" s="222"/>
      <c r="H1574" s="205"/>
      <c r="I1574" s="205"/>
      <c r="J1574" s="339"/>
    </row>
    <row r="1575" spans="1:10" s="4" customFormat="1" ht="18.75" customHeight="1">
      <c r="A1575" s="498"/>
      <c r="B1575" s="498"/>
      <c r="C1575" s="498"/>
      <c r="D1575" s="198"/>
      <c r="E1575" s="198" t="s">
        <v>4038</v>
      </c>
      <c r="F1575" s="221"/>
      <c r="G1575" s="222"/>
      <c r="H1575" s="205"/>
      <c r="I1575" s="205"/>
      <c r="J1575" s="339"/>
    </row>
    <row r="1576" spans="1:10" s="4" customFormat="1" ht="18.75" customHeight="1">
      <c r="A1576" s="498"/>
      <c r="B1576" s="498"/>
      <c r="C1576" s="498"/>
      <c r="D1576" s="198"/>
      <c r="E1576" s="198" t="s">
        <v>4039</v>
      </c>
      <c r="F1576" s="221"/>
      <c r="G1576" s="222"/>
      <c r="H1576" s="205"/>
      <c r="I1576" s="205"/>
      <c r="J1576" s="339"/>
    </row>
    <row r="1577" spans="1:10" s="4" customFormat="1" ht="18.75" customHeight="1">
      <c r="A1577" s="498"/>
      <c r="B1577" s="498"/>
      <c r="C1577" s="498"/>
      <c r="D1577" s="198"/>
      <c r="E1577" s="198" t="s">
        <v>4040</v>
      </c>
      <c r="F1577" s="221"/>
      <c r="G1577" s="222"/>
      <c r="H1577" s="205"/>
      <c r="I1577" s="205"/>
      <c r="J1577" s="339"/>
    </row>
    <row r="1578" spans="1:10" s="4" customFormat="1" ht="18.75" customHeight="1">
      <c r="A1578" s="498"/>
      <c r="B1578" s="498"/>
      <c r="C1578" s="498"/>
      <c r="D1578" s="198"/>
      <c r="E1578" s="198" t="s">
        <v>4041</v>
      </c>
      <c r="F1578" s="221"/>
      <c r="G1578" s="222"/>
      <c r="H1578" s="205"/>
      <c r="I1578" s="205"/>
      <c r="J1578" s="339"/>
    </row>
    <row r="1579" spans="1:10" s="4" customFormat="1" ht="18.75" customHeight="1">
      <c r="A1579" s="498"/>
      <c r="B1579" s="498"/>
      <c r="C1579" s="498"/>
      <c r="D1579" s="198"/>
      <c r="E1579" s="198" t="s">
        <v>4042</v>
      </c>
      <c r="F1579" s="221"/>
      <c r="G1579" s="222"/>
      <c r="H1579" s="205"/>
      <c r="I1579" s="205"/>
      <c r="J1579" s="339"/>
    </row>
    <row r="1580" spans="1:10" s="4" customFormat="1" ht="18.75" customHeight="1">
      <c r="A1580" s="498"/>
      <c r="B1580" s="498"/>
      <c r="C1580" s="498"/>
      <c r="D1580" s="198"/>
      <c r="E1580" s="198" t="s">
        <v>4043</v>
      </c>
      <c r="F1580" s="221"/>
      <c r="G1580" s="222"/>
      <c r="H1580" s="205"/>
      <c r="I1580" s="205"/>
      <c r="J1580" s="339"/>
    </row>
    <row r="1581" spans="1:10" s="4" customFormat="1" ht="18.75" customHeight="1">
      <c r="A1581" s="498"/>
      <c r="B1581" s="498"/>
      <c r="C1581" s="498"/>
      <c r="D1581" s="198"/>
      <c r="E1581" s="198" t="s">
        <v>4044</v>
      </c>
      <c r="F1581" s="221"/>
      <c r="G1581" s="222"/>
      <c r="H1581" s="205"/>
      <c r="I1581" s="205"/>
      <c r="J1581" s="339"/>
    </row>
    <row r="1582" spans="1:10" s="4" customFormat="1" ht="18.75" customHeight="1">
      <c r="A1582" s="498"/>
      <c r="B1582" s="498"/>
      <c r="C1582" s="498"/>
      <c r="D1582" s="198"/>
      <c r="E1582" s="198" t="s">
        <v>4045</v>
      </c>
      <c r="F1582" s="221"/>
      <c r="G1582" s="222"/>
      <c r="H1582" s="205"/>
      <c r="I1582" s="205"/>
      <c r="J1582" s="339"/>
    </row>
    <row r="1583" spans="1:10" s="4" customFormat="1" ht="18.75" customHeight="1">
      <c r="A1583" s="498"/>
      <c r="B1583" s="498"/>
      <c r="C1583" s="498"/>
      <c r="D1583" s="198"/>
      <c r="E1583" s="198" t="s">
        <v>4046</v>
      </c>
      <c r="F1583" s="221"/>
      <c r="G1583" s="222"/>
      <c r="H1583" s="205"/>
      <c r="I1583" s="205"/>
      <c r="J1583" s="339"/>
    </row>
    <row r="1584" spans="1:10" s="4" customFormat="1" ht="18.75" customHeight="1">
      <c r="A1584" s="498"/>
      <c r="B1584" s="498"/>
      <c r="C1584" s="498"/>
      <c r="D1584" s="198"/>
      <c r="E1584" s="198" t="s">
        <v>4047</v>
      </c>
      <c r="F1584" s="221"/>
      <c r="G1584" s="222"/>
      <c r="H1584" s="205"/>
      <c r="I1584" s="205"/>
      <c r="J1584" s="339"/>
    </row>
    <row r="1585" spans="1:10" s="4" customFormat="1" ht="18.75" customHeight="1">
      <c r="A1585" s="498"/>
      <c r="B1585" s="498"/>
      <c r="C1585" s="498"/>
      <c r="D1585" s="198"/>
      <c r="E1585" s="198" t="s">
        <v>4048</v>
      </c>
      <c r="F1585" s="221"/>
      <c r="G1585" s="222"/>
      <c r="H1585" s="205"/>
      <c r="I1585" s="205"/>
      <c r="J1585" s="339"/>
    </row>
    <row r="1586" spans="1:10" s="4" customFormat="1" ht="18.75" customHeight="1">
      <c r="A1586" s="498"/>
      <c r="B1586" s="498"/>
      <c r="C1586" s="498"/>
      <c r="D1586" s="198"/>
      <c r="E1586" s="198" t="s">
        <v>4049</v>
      </c>
      <c r="F1586" s="221"/>
      <c r="G1586" s="222"/>
      <c r="H1586" s="205"/>
      <c r="I1586" s="205"/>
      <c r="J1586" s="339"/>
    </row>
    <row r="1587" spans="1:10" s="4" customFormat="1" ht="18.75" customHeight="1">
      <c r="A1587" s="498"/>
      <c r="B1587" s="498"/>
      <c r="C1587" s="498"/>
      <c r="D1587" s="198"/>
      <c r="E1587" s="198" t="s">
        <v>4050</v>
      </c>
      <c r="F1587" s="221"/>
      <c r="G1587" s="222"/>
      <c r="H1587" s="205"/>
      <c r="I1587" s="205"/>
      <c r="J1587" s="339"/>
    </row>
    <row r="1588" spans="1:10" s="4" customFormat="1" ht="18.75" customHeight="1">
      <c r="A1588" s="498"/>
      <c r="B1588" s="498"/>
      <c r="C1588" s="498"/>
      <c r="D1588" s="198"/>
      <c r="E1588" s="198" t="s">
        <v>4051</v>
      </c>
      <c r="F1588" s="221"/>
      <c r="G1588" s="222"/>
      <c r="H1588" s="205"/>
      <c r="I1588" s="205"/>
      <c r="J1588" s="339"/>
    </row>
    <row r="1589" spans="1:10" s="4" customFormat="1" ht="18.75" customHeight="1" thickBot="1">
      <c r="A1589" s="499"/>
      <c r="B1589" s="499"/>
      <c r="C1589" s="499"/>
      <c r="D1589" s="188"/>
      <c r="E1589" s="188" t="s">
        <v>4052</v>
      </c>
      <c r="F1589" s="215"/>
      <c r="G1589" s="220"/>
      <c r="H1589" s="207"/>
      <c r="I1589" s="207"/>
      <c r="J1589" s="386"/>
    </row>
    <row r="1590" spans="1:10" s="4" customFormat="1" ht="18.75" customHeight="1">
      <c r="A1590" s="497"/>
      <c r="B1590" s="497"/>
      <c r="C1590" s="497"/>
      <c r="D1590" s="187"/>
      <c r="E1590" s="187" t="s">
        <v>4053</v>
      </c>
      <c r="F1590" s="213"/>
      <c r="G1590" s="214"/>
      <c r="H1590" s="202"/>
      <c r="I1590" s="202"/>
      <c r="J1590" s="377"/>
    </row>
    <row r="1591" spans="1:10" s="4" customFormat="1" ht="18.75" customHeight="1">
      <c r="A1591" s="498"/>
      <c r="B1591" s="498"/>
      <c r="C1591" s="498"/>
      <c r="D1591" s="198"/>
      <c r="E1591" s="198" t="s">
        <v>4054</v>
      </c>
      <c r="F1591" s="221"/>
      <c r="G1591" s="222"/>
      <c r="H1591" s="205"/>
      <c r="I1591" s="205"/>
      <c r="J1591" s="339"/>
    </row>
    <row r="1592" spans="1:10" s="4" customFormat="1" ht="18.75" customHeight="1">
      <c r="A1592" s="498"/>
      <c r="B1592" s="498"/>
      <c r="C1592" s="498"/>
      <c r="D1592" s="198"/>
      <c r="E1592" s="198" t="s">
        <v>4055</v>
      </c>
      <c r="F1592" s="221"/>
      <c r="G1592" s="222"/>
      <c r="H1592" s="205"/>
      <c r="I1592" s="205"/>
      <c r="J1592" s="339"/>
    </row>
    <row r="1593" spans="1:10" s="4" customFormat="1" ht="18.75" customHeight="1">
      <c r="A1593" s="498"/>
      <c r="B1593" s="498"/>
      <c r="C1593" s="498"/>
      <c r="D1593" s="198"/>
      <c r="E1593" s="198" t="s">
        <v>4056</v>
      </c>
      <c r="F1593" s="221"/>
      <c r="G1593" s="222"/>
      <c r="H1593" s="205"/>
      <c r="I1593" s="205"/>
      <c r="J1593" s="339"/>
    </row>
    <row r="1594" spans="1:10" s="4" customFormat="1" ht="18.75" customHeight="1">
      <c r="A1594" s="498"/>
      <c r="B1594" s="498"/>
      <c r="C1594" s="498"/>
      <c r="D1594" s="198"/>
      <c r="E1594" s="198" t="s">
        <v>4057</v>
      </c>
      <c r="F1594" s="221"/>
      <c r="G1594" s="222"/>
      <c r="H1594" s="205"/>
      <c r="I1594" s="205"/>
      <c r="J1594" s="339"/>
    </row>
    <row r="1595" spans="1:10" s="4" customFormat="1" ht="18.75" customHeight="1">
      <c r="A1595" s="498"/>
      <c r="B1595" s="498"/>
      <c r="C1595" s="498"/>
      <c r="D1595" s="198"/>
      <c r="E1595" s="198" t="s">
        <v>4058</v>
      </c>
      <c r="F1595" s="221"/>
      <c r="G1595" s="222"/>
      <c r="H1595" s="205"/>
      <c r="I1595" s="205"/>
      <c r="J1595" s="339"/>
    </row>
    <row r="1596" spans="1:10" s="4" customFormat="1" ht="18.75" customHeight="1">
      <c r="A1596" s="498"/>
      <c r="B1596" s="498"/>
      <c r="C1596" s="498"/>
      <c r="D1596" s="198"/>
      <c r="E1596" s="198" t="s">
        <v>4059</v>
      </c>
      <c r="F1596" s="221"/>
      <c r="G1596" s="222"/>
      <c r="H1596" s="205"/>
      <c r="I1596" s="205"/>
      <c r="J1596" s="339"/>
    </row>
    <row r="1597" spans="1:10" s="4" customFormat="1" ht="18.75" customHeight="1">
      <c r="A1597" s="498"/>
      <c r="B1597" s="498"/>
      <c r="C1597" s="498"/>
      <c r="D1597" s="198"/>
      <c r="E1597" s="198" t="s">
        <v>4060</v>
      </c>
      <c r="F1597" s="221"/>
      <c r="G1597" s="222"/>
      <c r="H1597" s="205"/>
      <c r="I1597" s="205"/>
      <c r="J1597" s="339"/>
    </row>
    <row r="1598" spans="1:10" s="4" customFormat="1" ht="18.75" customHeight="1">
      <c r="A1598" s="498"/>
      <c r="B1598" s="498"/>
      <c r="C1598" s="498"/>
      <c r="D1598" s="198"/>
      <c r="E1598" s="198" t="s">
        <v>4061</v>
      </c>
      <c r="F1598" s="221"/>
      <c r="G1598" s="222"/>
      <c r="H1598" s="205"/>
      <c r="I1598" s="205"/>
      <c r="J1598" s="339"/>
    </row>
    <row r="1599" spans="1:10" s="4" customFormat="1" ht="18.75" customHeight="1">
      <c r="A1599" s="498"/>
      <c r="B1599" s="498"/>
      <c r="C1599" s="498"/>
      <c r="D1599" s="198"/>
      <c r="E1599" s="198" t="s">
        <v>4062</v>
      </c>
      <c r="F1599" s="221"/>
      <c r="G1599" s="222"/>
      <c r="H1599" s="205"/>
      <c r="I1599" s="205"/>
      <c r="J1599" s="339"/>
    </row>
    <row r="1600" spans="1:10" s="4" customFormat="1" ht="18.75" customHeight="1">
      <c r="A1600" s="498"/>
      <c r="B1600" s="498"/>
      <c r="C1600" s="498"/>
      <c r="D1600" s="198"/>
      <c r="E1600" s="198" t="s">
        <v>4063</v>
      </c>
      <c r="F1600" s="221"/>
      <c r="G1600" s="222"/>
      <c r="H1600" s="205"/>
      <c r="I1600" s="205"/>
      <c r="J1600" s="339"/>
    </row>
    <row r="1601" spans="1:10" s="4" customFormat="1" ht="18.75" customHeight="1">
      <c r="A1601" s="498"/>
      <c r="B1601" s="498"/>
      <c r="C1601" s="498"/>
      <c r="D1601" s="198"/>
      <c r="E1601" s="198" t="s">
        <v>4064</v>
      </c>
      <c r="F1601" s="221"/>
      <c r="G1601" s="222"/>
      <c r="H1601" s="205"/>
      <c r="I1601" s="205"/>
      <c r="J1601" s="339"/>
    </row>
    <row r="1602" spans="1:10" s="4" customFormat="1" ht="18.75" customHeight="1">
      <c r="A1602" s="498"/>
      <c r="B1602" s="498"/>
      <c r="C1602" s="498"/>
      <c r="D1602" s="198"/>
      <c r="E1602" s="198" t="s">
        <v>4065</v>
      </c>
      <c r="F1602" s="221"/>
      <c r="G1602" s="222"/>
      <c r="H1602" s="205"/>
      <c r="I1602" s="205"/>
      <c r="J1602" s="339"/>
    </row>
    <row r="1603" spans="1:10" s="4" customFormat="1" ht="18.75" customHeight="1">
      <c r="A1603" s="498"/>
      <c r="B1603" s="498"/>
      <c r="C1603" s="498"/>
      <c r="D1603" s="198"/>
      <c r="E1603" s="198" t="s">
        <v>4066</v>
      </c>
      <c r="F1603" s="221"/>
      <c r="G1603" s="222"/>
      <c r="H1603" s="205"/>
      <c r="I1603" s="205"/>
      <c r="J1603" s="339"/>
    </row>
    <row r="1604" spans="1:10" s="4" customFormat="1" ht="18.75" customHeight="1">
      <c r="A1604" s="498"/>
      <c r="B1604" s="498"/>
      <c r="C1604" s="498"/>
      <c r="D1604" s="198"/>
      <c r="E1604" s="198" t="s">
        <v>4067</v>
      </c>
      <c r="F1604" s="221"/>
      <c r="G1604" s="222"/>
      <c r="H1604" s="205"/>
      <c r="I1604" s="205"/>
      <c r="J1604" s="339"/>
    </row>
    <row r="1605" spans="1:10" s="4" customFormat="1" ht="18.75" customHeight="1">
      <c r="A1605" s="498"/>
      <c r="B1605" s="498"/>
      <c r="C1605" s="498"/>
      <c r="D1605" s="198"/>
      <c r="E1605" s="198" t="s">
        <v>4068</v>
      </c>
      <c r="F1605" s="221"/>
      <c r="G1605" s="222"/>
      <c r="H1605" s="205"/>
      <c r="I1605" s="205"/>
      <c r="J1605" s="339"/>
    </row>
    <row r="1606" spans="1:10" s="4" customFormat="1" ht="18.75" customHeight="1">
      <c r="A1606" s="498"/>
      <c r="B1606" s="498"/>
      <c r="C1606" s="498"/>
      <c r="D1606" s="198"/>
      <c r="E1606" s="198" t="s">
        <v>4069</v>
      </c>
      <c r="F1606" s="221"/>
      <c r="G1606" s="222"/>
      <c r="H1606" s="205"/>
      <c r="I1606" s="205"/>
      <c r="J1606" s="339"/>
    </row>
    <row r="1607" spans="1:10" s="4" customFormat="1" ht="18.75" customHeight="1">
      <c r="A1607" s="498"/>
      <c r="B1607" s="498"/>
      <c r="C1607" s="498"/>
      <c r="D1607" s="198"/>
      <c r="E1607" s="198" t="s">
        <v>4070</v>
      </c>
      <c r="F1607" s="221"/>
      <c r="G1607" s="222"/>
      <c r="H1607" s="205"/>
      <c r="I1607" s="205"/>
      <c r="J1607" s="339"/>
    </row>
    <row r="1608" spans="1:10" s="4" customFormat="1" ht="18.75" customHeight="1">
      <c r="A1608" s="498"/>
      <c r="B1608" s="498"/>
      <c r="C1608" s="498"/>
      <c r="D1608" s="198"/>
      <c r="E1608" s="198" t="s">
        <v>4071</v>
      </c>
      <c r="F1608" s="221"/>
      <c r="G1608" s="222"/>
      <c r="H1608" s="205"/>
      <c r="I1608" s="205"/>
      <c r="J1608" s="339"/>
    </row>
    <row r="1609" spans="1:10" s="4" customFormat="1" ht="18.75" customHeight="1">
      <c r="A1609" s="498"/>
      <c r="B1609" s="498"/>
      <c r="C1609" s="498"/>
      <c r="D1609" s="198"/>
      <c r="E1609" s="198" t="s">
        <v>4072</v>
      </c>
      <c r="F1609" s="221"/>
      <c r="G1609" s="222"/>
      <c r="H1609" s="205"/>
      <c r="I1609" s="205"/>
      <c r="J1609" s="339"/>
    </row>
    <row r="1610" spans="1:10" s="4" customFormat="1" ht="18.75" customHeight="1">
      <c r="A1610" s="498"/>
      <c r="B1610" s="498"/>
      <c r="C1610" s="498"/>
      <c r="D1610" s="198"/>
      <c r="E1610" s="198" t="s">
        <v>4073</v>
      </c>
      <c r="F1610" s="221"/>
      <c r="G1610" s="222"/>
      <c r="H1610" s="205"/>
      <c r="I1610" s="205"/>
      <c r="J1610" s="339"/>
    </row>
    <row r="1611" spans="1:10" s="4" customFormat="1" ht="18.75" customHeight="1">
      <c r="A1611" s="498"/>
      <c r="B1611" s="498"/>
      <c r="C1611" s="498"/>
      <c r="D1611" s="198"/>
      <c r="E1611" s="198" t="s">
        <v>4074</v>
      </c>
      <c r="F1611" s="221"/>
      <c r="G1611" s="222"/>
      <c r="H1611" s="205"/>
      <c r="I1611" s="205"/>
      <c r="J1611" s="339"/>
    </row>
    <row r="1612" spans="1:10" s="4" customFormat="1" ht="18.75" customHeight="1">
      <c r="A1612" s="498"/>
      <c r="B1612" s="498"/>
      <c r="C1612" s="498"/>
      <c r="D1612" s="198"/>
      <c r="E1612" s="198" t="s">
        <v>4075</v>
      </c>
      <c r="F1612" s="221"/>
      <c r="G1612" s="222"/>
      <c r="H1612" s="205"/>
      <c r="I1612" s="205"/>
      <c r="J1612" s="339"/>
    </row>
    <row r="1613" spans="1:10" s="4" customFormat="1" ht="18.75" customHeight="1">
      <c r="A1613" s="498"/>
      <c r="B1613" s="498"/>
      <c r="C1613" s="498"/>
      <c r="D1613" s="198"/>
      <c r="E1613" s="198" t="s">
        <v>4076</v>
      </c>
      <c r="F1613" s="221"/>
      <c r="G1613" s="222"/>
      <c r="H1613" s="205"/>
      <c r="I1613" s="205"/>
      <c r="J1613" s="339"/>
    </row>
    <row r="1614" spans="1:10" s="4" customFormat="1" ht="18.75" customHeight="1">
      <c r="A1614" s="498"/>
      <c r="B1614" s="498"/>
      <c r="C1614" s="498"/>
      <c r="D1614" s="198"/>
      <c r="E1614" s="198" t="s">
        <v>4077</v>
      </c>
      <c r="F1614" s="221"/>
      <c r="G1614" s="222"/>
      <c r="H1614" s="205"/>
      <c r="I1614" s="205"/>
      <c r="J1614" s="339"/>
    </row>
    <row r="1615" spans="1:10" s="4" customFormat="1" ht="18.75" customHeight="1">
      <c r="A1615" s="498"/>
      <c r="B1615" s="498"/>
      <c r="C1615" s="498"/>
      <c r="D1615" s="198"/>
      <c r="E1615" s="198" t="s">
        <v>4078</v>
      </c>
      <c r="F1615" s="221"/>
      <c r="G1615" s="222"/>
      <c r="H1615" s="205"/>
      <c r="I1615" s="205"/>
      <c r="J1615" s="339"/>
    </row>
    <row r="1616" spans="1:10" s="4" customFormat="1" ht="18.75" customHeight="1">
      <c r="A1616" s="498"/>
      <c r="B1616" s="498"/>
      <c r="C1616" s="498"/>
      <c r="D1616" s="198"/>
      <c r="E1616" s="198" t="s">
        <v>4079</v>
      </c>
      <c r="F1616" s="221"/>
      <c r="G1616" s="222"/>
      <c r="H1616" s="205"/>
      <c r="I1616" s="205"/>
      <c r="J1616" s="339"/>
    </row>
    <row r="1617" spans="1:10" s="4" customFormat="1" ht="18.75" customHeight="1">
      <c r="A1617" s="498"/>
      <c r="B1617" s="498"/>
      <c r="C1617" s="498"/>
      <c r="D1617" s="198"/>
      <c r="E1617" s="198" t="s">
        <v>4080</v>
      </c>
      <c r="F1617" s="221"/>
      <c r="G1617" s="222"/>
      <c r="H1617" s="205"/>
      <c r="I1617" s="205"/>
      <c r="J1617" s="339"/>
    </row>
    <row r="1618" spans="1:10" s="4" customFormat="1" ht="18.75" customHeight="1">
      <c r="A1618" s="498"/>
      <c r="B1618" s="498"/>
      <c r="C1618" s="498"/>
      <c r="D1618" s="198"/>
      <c r="E1618" s="198" t="s">
        <v>4081</v>
      </c>
      <c r="F1618" s="221"/>
      <c r="G1618" s="222"/>
      <c r="H1618" s="205"/>
      <c r="I1618" s="205"/>
      <c r="J1618" s="339"/>
    </row>
    <row r="1619" spans="1:10" s="4" customFormat="1" ht="18.75" customHeight="1">
      <c r="A1619" s="498"/>
      <c r="B1619" s="498"/>
      <c r="C1619" s="498"/>
      <c r="D1619" s="198"/>
      <c r="E1619" s="198" t="s">
        <v>4082</v>
      </c>
      <c r="F1619" s="221"/>
      <c r="G1619" s="222"/>
      <c r="H1619" s="205"/>
      <c r="I1619" s="205"/>
      <c r="J1619" s="339"/>
    </row>
    <row r="1620" spans="1:10" s="4" customFormat="1" ht="18.75" customHeight="1">
      <c r="A1620" s="498"/>
      <c r="B1620" s="498"/>
      <c r="C1620" s="498"/>
      <c r="D1620" s="198"/>
      <c r="E1620" s="198" t="s">
        <v>4083</v>
      </c>
      <c r="F1620" s="221"/>
      <c r="G1620" s="222"/>
      <c r="H1620" s="205"/>
      <c r="I1620" s="205"/>
      <c r="J1620" s="339"/>
    </row>
    <row r="1621" spans="1:10" s="4" customFormat="1" ht="18.75" customHeight="1">
      <c r="A1621" s="498"/>
      <c r="B1621" s="498"/>
      <c r="C1621" s="498"/>
      <c r="D1621" s="198"/>
      <c r="E1621" s="198" t="s">
        <v>4084</v>
      </c>
      <c r="F1621" s="221"/>
      <c r="G1621" s="222"/>
      <c r="H1621" s="205"/>
      <c r="I1621" s="205"/>
      <c r="J1621" s="339"/>
    </row>
    <row r="1622" spans="1:10" s="4" customFormat="1" ht="18.75" customHeight="1">
      <c r="A1622" s="498"/>
      <c r="B1622" s="498"/>
      <c r="C1622" s="498"/>
      <c r="D1622" s="198"/>
      <c r="E1622" s="198" t="s">
        <v>4085</v>
      </c>
      <c r="F1622" s="221"/>
      <c r="G1622" s="222"/>
      <c r="H1622" s="205"/>
      <c r="I1622" s="205"/>
      <c r="J1622" s="339"/>
    </row>
    <row r="1623" spans="1:10" s="4" customFormat="1" ht="18.75" customHeight="1">
      <c r="A1623" s="498"/>
      <c r="B1623" s="498"/>
      <c r="C1623" s="498"/>
      <c r="D1623" s="198"/>
      <c r="E1623" s="198" t="s">
        <v>4086</v>
      </c>
      <c r="F1623" s="221"/>
      <c r="G1623" s="222"/>
      <c r="H1623" s="205"/>
      <c r="I1623" s="205"/>
      <c r="J1623" s="339"/>
    </row>
    <row r="1624" spans="1:10" s="4" customFormat="1" ht="18.75" customHeight="1">
      <c r="A1624" s="498"/>
      <c r="B1624" s="498"/>
      <c r="C1624" s="498"/>
      <c r="D1624" s="198"/>
      <c r="E1624" s="198" t="s">
        <v>4087</v>
      </c>
      <c r="F1624" s="221"/>
      <c r="G1624" s="222"/>
      <c r="H1624" s="205"/>
      <c r="I1624" s="205"/>
      <c r="J1624" s="339"/>
    </row>
    <row r="1625" spans="1:10" s="4" customFormat="1" ht="18.75" customHeight="1">
      <c r="A1625" s="498"/>
      <c r="B1625" s="498"/>
      <c r="C1625" s="498"/>
      <c r="D1625" s="198"/>
      <c r="E1625" s="198" t="s">
        <v>4088</v>
      </c>
      <c r="F1625" s="221"/>
      <c r="G1625" s="222"/>
      <c r="H1625" s="205"/>
      <c r="I1625" s="205"/>
      <c r="J1625" s="339"/>
    </row>
    <row r="1626" spans="1:10" s="4" customFormat="1" ht="18.75" customHeight="1">
      <c r="A1626" s="498"/>
      <c r="B1626" s="498"/>
      <c r="C1626" s="498"/>
      <c r="D1626" s="198"/>
      <c r="E1626" s="198" t="s">
        <v>4089</v>
      </c>
      <c r="F1626" s="221"/>
      <c r="G1626" s="222"/>
      <c r="H1626" s="205"/>
      <c r="I1626" s="205"/>
      <c r="J1626" s="339"/>
    </row>
    <row r="1627" spans="1:10" s="4" customFormat="1" ht="18.75" customHeight="1">
      <c r="A1627" s="498"/>
      <c r="B1627" s="498"/>
      <c r="C1627" s="498"/>
      <c r="D1627" s="198"/>
      <c r="E1627" s="198" t="s">
        <v>4090</v>
      </c>
      <c r="F1627" s="221"/>
      <c r="G1627" s="222"/>
      <c r="H1627" s="205"/>
      <c r="I1627" s="205"/>
      <c r="J1627" s="339"/>
    </row>
    <row r="1628" spans="1:10" s="4" customFormat="1" ht="18.75" customHeight="1">
      <c r="A1628" s="498"/>
      <c r="B1628" s="498"/>
      <c r="C1628" s="498"/>
      <c r="D1628" s="198"/>
      <c r="E1628" s="198" t="s">
        <v>4091</v>
      </c>
      <c r="F1628" s="221"/>
      <c r="G1628" s="222"/>
      <c r="H1628" s="205"/>
      <c r="I1628" s="205"/>
      <c r="J1628" s="339"/>
    </row>
    <row r="1629" spans="1:10" s="4" customFormat="1" ht="18.75" customHeight="1" thickBot="1">
      <c r="A1629" s="499"/>
      <c r="B1629" s="499"/>
      <c r="C1629" s="499"/>
      <c r="D1629" s="188"/>
      <c r="E1629" s="188" t="s">
        <v>4092</v>
      </c>
      <c r="F1629" s="215"/>
      <c r="G1629" s="220"/>
      <c r="H1629" s="207"/>
      <c r="I1629" s="207"/>
      <c r="J1629" s="386"/>
    </row>
    <row r="1630" spans="1:10" s="4" customFormat="1" ht="18.75" customHeight="1">
      <c r="A1630" s="497"/>
      <c r="B1630" s="497"/>
      <c r="C1630" s="497"/>
      <c r="D1630" s="198"/>
      <c r="E1630" s="198" t="s">
        <v>4093</v>
      </c>
      <c r="F1630" s="221"/>
      <c r="G1630" s="222"/>
      <c r="H1630" s="205"/>
      <c r="I1630" s="205"/>
      <c r="J1630" s="339"/>
    </row>
    <row r="1631" spans="1:10" s="4" customFormat="1" ht="18.75" customHeight="1">
      <c r="A1631" s="498"/>
      <c r="B1631" s="498"/>
      <c r="C1631" s="498"/>
      <c r="D1631" s="198"/>
      <c r="E1631" s="198" t="s">
        <v>4094</v>
      </c>
      <c r="F1631" s="221"/>
      <c r="G1631" s="222"/>
      <c r="H1631" s="205"/>
      <c r="I1631" s="205"/>
      <c r="J1631" s="339"/>
    </row>
    <row r="1632" spans="1:10" s="4" customFormat="1" ht="18.75" customHeight="1">
      <c r="A1632" s="498"/>
      <c r="B1632" s="498"/>
      <c r="C1632" s="498"/>
      <c r="D1632" s="198"/>
      <c r="E1632" s="198" t="s">
        <v>4095</v>
      </c>
      <c r="F1632" s="221"/>
      <c r="G1632" s="222"/>
      <c r="H1632" s="205"/>
      <c r="I1632" s="205"/>
      <c r="J1632" s="339"/>
    </row>
    <row r="1633" spans="1:10" s="4" customFormat="1" ht="18.75" customHeight="1">
      <c r="A1633" s="498"/>
      <c r="B1633" s="498"/>
      <c r="C1633" s="498"/>
      <c r="D1633" s="198"/>
      <c r="E1633" s="198" t="s">
        <v>4096</v>
      </c>
      <c r="F1633" s="221"/>
      <c r="G1633" s="222"/>
      <c r="H1633" s="205"/>
      <c r="I1633" s="205"/>
      <c r="J1633" s="339"/>
    </row>
    <row r="1634" spans="1:10" s="4" customFormat="1" ht="18.75" customHeight="1">
      <c r="A1634" s="498"/>
      <c r="B1634" s="498"/>
      <c r="C1634" s="498"/>
      <c r="D1634" s="198"/>
      <c r="E1634" s="198" t="s">
        <v>4097</v>
      </c>
      <c r="F1634" s="221"/>
      <c r="G1634" s="222"/>
      <c r="H1634" s="205"/>
      <c r="I1634" s="205"/>
      <c r="J1634" s="339"/>
    </row>
    <row r="1635" spans="1:10" s="4" customFormat="1" ht="18.75" customHeight="1">
      <c r="A1635" s="498"/>
      <c r="B1635" s="498"/>
      <c r="C1635" s="498"/>
      <c r="D1635" s="198"/>
      <c r="E1635" s="198" t="s">
        <v>4098</v>
      </c>
      <c r="F1635" s="221"/>
      <c r="G1635" s="222"/>
      <c r="H1635" s="205"/>
      <c r="I1635" s="205"/>
      <c r="J1635" s="339"/>
    </row>
    <row r="1636" spans="1:10" s="4" customFormat="1" ht="18.75" customHeight="1">
      <c r="A1636" s="498"/>
      <c r="B1636" s="498"/>
      <c r="C1636" s="498"/>
      <c r="D1636" s="198"/>
      <c r="E1636" s="198" t="s">
        <v>4099</v>
      </c>
      <c r="F1636" s="221"/>
      <c r="G1636" s="222"/>
      <c r="H1636" s="205"/>
      <c r="I1636" s="205"/>
      <c r="J1636" s="339"/>
    </row>
    <row r="1637" spans="1:10" s="4" customFormat="1" ht="18.75" customHeight="1">
      <c r="A1637" s="498"/>
      <c r="B1637" s="498"/>
      <c r="C1637" s="498"/>
      <c r="D1637" s="198"/>
      <c r="E1637" s="198" t="s">
        <v>4100</v>
      </c>
      <c r="F1637" s="221"/>
      <c r="G1637" s="222"/>
      <c r="H1637" s="205"/>
      <c r="I1637" s="205"/>
      <c r="J1637" s="339"/>
    </row>
    <row r="1638" spans="1:10" s="4" customFormat="1" ht="18.75" customHeight="1">
      <c r="A1638" s="498"/>
      <c r="B1638" s="498"/>
      <c r="C1638" s="498"/>
      <c r="D1638" s="198"/>
      <c r="E1638" s="198" t="s">
        <v>4101</v>
      </c>
      <c r="F1638" s="221"/>
      <c r="G1638" s="222"/>
      <c r="H1638" s="205"/>
      <c r="I1638" s="205"/>
      <c r="J1638" s="339"/>
    </row>
    <row r="1639" spans="1:10" s="4" customFormat="1" ht="18.75" customHeight="1">
      <c r="A1639" s="498"/>
      <c r="B1639" s="498"/>
      <c r="C1639" s="498"/>
      <c r="D1639" s="198"/>
      <c r="E1639" s="198" t="s">
        <v>4102</v>
      </c>
      <c r="F1639" s="221"/>
      <c r="G1639" s="222"/>
      <c r="H1639" s="205"/>
      <c r="I1639" s="205"/>
      <c r="J1639" s="339"/>
    </row>
    <row r="1640" spans="1:10" s="4" customFormat="1" ht="18.75" customHeight="1">
      <c r="A1640" s="498"/>
      <c r="B1640" s="498"/>
      <c r="C1640" s="498"/>
      <c r="D1640" s="198"/>
      <c r="E1640" s="198" t="s">
        <v>4103</v>
      </c>
      <c r="F1640" s="221"/>
      <c r="G1640" s="222"/>
      <c r="H1640" s="205"/>
      <c r="I1640" s="205"/>
      <c r="J1640" s="339"/>
    </row>
    <row r="1641" spans="1:10" s="4" customFormat="1" ht="18.75" customHeight="1">
      <c r="A1641" s="498"/>
      <c r="B1641" s="498"/>
      <c r="C1641" s="498"/>
      <c r="D1641" s="198"/>
      <c r="E1641" s="198" t="s">
        <v>4104</v>
      </c>
      <c r="F1641" s="221"/>
      <c r="G1641" s="222"/>
      <c r="H1641" s="205"/>
      <c r="I1641" s="205"/>
      <c r="J1641" s="339"/>
    </row>
    <row r="1642" spans="1:10" s="4" customFormat="1" ht="18.75" customHeight="1">
      <c r="A1642" s="498"/>
      <c r="B1642" s="498"/>
      <c r="C1642" s="498"/>
      <c r="D1642" s="198"/>
      <c r="E1642" s="198" t="s">
        <v>4105</v>
      </c>
      <c r="F1642" s="221"/>
      <c r="G1642" s="222"/>
      <c r="H1642" s="205"/>
      <c r="I1642" s="205"/>
      <c r="J1642" s="339"/>
    </row>
    <row r="1643" spans="1:10" s="4" customFormat="1" ht="18.75" customHeight="1">
      <c r="A1643" s="498"/>
      <c r="B1643" s="498"/>
      <c r="C1643" s="498"/>
      <c r="D1643" s="198"/>
      <c r="E1643" s="198" t="s">
        <v>4106</v>
      </c>
      <c r="F1643" s="221"/>
      <c r="G1643" s="222"/>
      <c r="H1643" s="205"/>
      <c r="I1643" s="205"/>
      <c r="J1643" s="339"/>
    </row>
    <row r="1644" spans="1:10" s="4" customFormat="1" ht="18.75" customHeight="1">
      <c r="A1644" s="498"/>
      <c r="B1644" s="498"/>
      <c r="C1644" s="498"/>
      <c r="D1644" s="198"/>
      <c r="E1644" s="198" t="s">
        <v>4107</v>
      </c>
      <c r="F1644" s="221"/>
      <c r="G1644" s="222"/>
      <c r="H1644" s="205"/>
      <c r="I1644" s="205"/>
      <c r="J1644" s="339"/>
    </row>
    <row r="1645" spans="1:10" s="4" customFormat="1" ht="18.75" customHeight="1">
      <c r="A1645" s="498"/>
      <c r="B1645" s="498"/>
      <c r="C1645" s="498"/>
      <c r="D1645" s="198"/>
      <c r="E1645" s="198" t="s">
        <v>4108</v>
      </c>
      <c r="F1645" s="221"/>
      <c r="G1645" s="222"/>
      <c r="H1645" s="205"/>
      <c r="I1645" s="205"/>
      <c r="J1645" s="339"/>
    </row>
    <row r="1646" spans="1:10" s="4" customFormat="1" ht="18.75" customHeight="1">
      <c r="A1646" s="498"/>
      <c r="B1646" s="498"/>
      <c r="C1646" s="498"/>
      <c r="D1646" s="198"/>
      <c r="E1646" s="198" t="s">
        <v>4109</v>
      </c>
      <c r="F1646" s="221"/>
      <c r="G1646" s="222"/>
      <c r="H1646" s="205"/>
      <c r="I1646" s="205"/>
      <c r="J1646" s="339"/>
    </row>
    <row r="1647" spans="1:10" s="4" customFormat="1" ht="18.75" customHeight="1">
      <c r="A1647" s="498"/>
      <c r="B1647" s="498"/>
      <c r="C1647" s="498"/>
      <c r="D1647" s="198"/>
      <c r="E1647" s="198" t="s">
        <v>4110</v>
      </c>
      <c r="F1647" s="221"/>
      <c r="G1647" s="222"/>
      <c r="H1647" s="205"/>
      <c r="I1647" s="205"/>
      <c r="J1647" s="339"/>
    </row>
    <row r="1648" spans="1:10" s="4" customFormat="1" ht="18.75" customHeight="1">
      <c r="A1648" s="498"/>
      <c r="B1648" s="498"/>
      <c r="C1648" s="498"/>
      <c r="D1648" s="198"/>
      <c r="E1648" s="198" t="s">
        <v>4111</v>
      </c>
      <c r="F1648" s="221"/>
      <c r="G1648" s="222"/>
      <c r="H1648" s="205"/>
      <c r="I1648" s="205"/>
      <c r="J1648" s="339"/>
    </row>
    <row r="1649" spans="1:10" s="4" customFormat="1" ht="18.75" customHeight="1" thickBot="1">
      <c r="A1649" s="499"/>
      <c r="B1649" s="499"/>
      <c r="C1649" s="499"/>
      <c r="D1649" s="188"/>
      <c r="E1649" s="188" t="s">
        <v>4112</v>
      </c>
      <c r="F1649" s="215"/>
      <c r="G1649" s="220"/>
      <c r="H1649" s="207"/>
      <c r="I1649" s="207"/>
      <c r="J1649" s="386"/>
    </row>
    <row r="1650" spans="1:10" s="17" customFormat="1" ht="18.75" customHeight="1">
      <c r="A1650" s="497">
        <v>23</v>
      </c>
      <c r="B1650" s="497" t="s">
        <v>880</v>
      </c>
      <c r="C1650" s="488" t="s">
        <v>3203</v>
      </c>
      <c r="D1650" s="525" t="s">
        <v>3204</v>
      </c>
      <c r="E1650" s="187" t="s">
        <v>3205</v>
      </c>
      <c r="F1650" s="519">
        <v>4</v>
      </c>
      <c r="G1650" s="522" t="s">
        <v>4133</v>
      </c>
      <c r="H1650" s="500">
        <v>3600</v>
      </c>
      <c r="I1650" s="500">
        <v>14400</v>
      </c>
      <c r="J1650" s="491" t="s">
        <v>1828</v>
      </c>
    </row>
    <row r="1651" spans="1:10" s="17" customFormat="1" ht="18.75" customHeight="1">
      <c r="A1651" s="498"/>
      <c r="B1651" s="498"/>
      <c r="C1651" s="490"/>
      <c r="D1651" s="526"/>
      <c r="E1651" s="198" t="s">
        <v>3206</v>
      </c>
      <c r="F1651" s="520"/>
      <c r="G1651" s="523"/>
      <c r="H1651" s="518"/>
      <c r="I1651" s="518"/>
      <c r="J1651" s="492"/>
    </row>
    <row r="1652" spans="1:10" s="17" customFormat="1" ht="18.75" customHeight="1">
      <c r="A1652" s="498"/>
      <c r="B1652" s="498"/>
      <c r="C1652" s="490"/>
      <c r="D1652" s="526"/>
      <c r="E1652" s="198" t="s">
        <v>3207</v>
      </c>
      <c r="F1652" s="520"/>
      <c r="G1652" s="523"/>
      <c r="H1652" s="518"/>
      <c r="I1652" s="518"/>
      <c r="J1652" s="492"/>
    </row>
    <row r="1653" spans="1:10" s="17" customFormat="1" ht="18.75" customHeight="1">
      <c r="A1653" s="498"/>
      <c r="B1653" s="498"/>
      <c r="C1653" s="490"/>
      <c r="D1653" s="526"/>
      <c r="E1653" s="198" t="s">
        <v>1526</v>
      </c>
      <c r="F1653" s="520"/>
      <c r="G1653" s="523"/>
      <c r="H1653" s="518"/>
      <c r="I1653" s="518"/>
      <c r="J1653" s="492"/>
    </row>
    <row r="1654" spans="1:10" s="17" customFormat="1" ht="18.75" customHeight="1">
      <c r="A1654" s="498"/>
      <c r="B1654" s="498"/>
      <c r="C1654" s="490"/>
      <c r="D1654" s="198" t="s">
        <v>1527</v>
      </c>
      <c r="E1654" s="198" t="s">
        <v>1528</v>
      </c>
      <c r="F1654" s="221">
        <v>1</v>
      </c>
      <c r="G1654" s="222" t="s">
        <v>4133</v>
      </c>
      <c r="H1654" s="199">
        <v>3600</v>
      </c>
      <c r="I1654" s="199">
        <v>3600</v>
      </c>
      <c r="J1654" s="333" t="s">
        <v>1853</v>
      </c>
    </row>
    <row r="1655" spans="1:10" s="17" customFormat="1" ht="18.75" customHeight="1">
      <c r="A1655" s="498"/>
      <c r="B1655" s="498"/>
      <c r="C1655" s="490"/>
      <c r="D1655" s="198" t="s">
        <v>1529</v>
      </c>
      <c r="E1655" s="198" t="s">
        <v>1530</v>
      </c>
      <c r="F1655" s="221">
        <v>1</v>
      </c>
      <c r="G1655" s="222" t="s">
        <v>4133</v>
      </c>
      <c r="H1655" s="199">
        <v>3600</v>
      </c>
      <c r="I1655" s="199">
        <v>3600</v>
      </c>
      <c r="J1655" s="333" t="s">
        <v>4441</v>
      </c>
    </row>
    <row r="1656" spans="1:10" s="17" customFormat="1" ht="18.75" customHeight="1">
      <c r="A1656" s="498"/>
      <c r="B1656" s="498"/>
      <c r="C1656" s="490"/>
      <c r="D1656" s="526" t="s">
        <v>1531</v>
      </c>
      <c r="E1656" s="198" t="s">
        <v>1532</v>
      </c>
      <c r="F1656" s="520">
        <v>2</v>
      </c>
      <c r="G1656" s="523" t="s">
        <v>4133</v>
      </c>
      <c r="H1656" s="518">
        <v>3600</v>
      </c>
      <c r="I1656" s="518">
        <v>7200</v>
      </c>
      <c r="J1656" s="492" t="s">
        <v>5448</v>
      </c>
    </row>
    <row r="1657" spans="1:10" s="17" customFormat="1" ht="18.75" customHeight="1" thickBot="1">
      <c r="A1657" s="498"/>
      <c r="B1657" s="498"/>
      <c r="C1657" s="490"/>
      <c r="D1657" s="526"/>
      <c r="E1657" s="198" t="s">
        <v>1533</v>
      </c>
      <c r="F1657" s="520"/>
      <c r="G1657" s="523"/>
      <c r="H1657" s="518"/>
      <c r="I1657" s="518"/>
      <c r="J1657" s="492"/>
    </row>
    <row r="1658" spans="1:10" s="17" customFormat="1" ht="18.75" customHeight="1" thickBot="1">
      <c r="A1658" s="498"/>
      <c r="B1658" s="498"/>
      <c r="C1658" s="489"/>
      <c r="D1658" s="188"/>
      <c r="E1658" s="188"/>
      <c r="F1658" s="211">
        <v>8</v>
      </c>
      <c r="G1658" s="212" t="s">
        <v>4133</v>
      </c>
      <c r="H1658" s="195"/>
      <c r="I1658" s="146">
        <v>28800</v>
      </c>
      <c r="J1658" s="344"/>
    </row>
    <row r="1659" spans="1:10" s="17" customFormat="1" ht="18.75" customHeight="1">
      <c r="A1659" s="498"/>
      <c r="B1659" s="498"/>
      <c r="C1659" s="488" t="s">
        <v>1534</v>
      </c>
      <c r="D1659" s="198" t="s">
        <v>1535</v>
      </c>
      <c r="E1659" s="198" t="s">
        <v>1536</v>
      </c>
      <c r="F1659" s="221">
        <v>1</v>
      </c>
      <c r="G1659" s="222" t="s">
        <v>4133</v>
      </c>
      <c r="H1659" s="199">
        <v>2800</v>
      </c>
      <c r="I1659" s="199">
        <v>2800</v>
      </c>
      <c r="J1659" s="333" t="s">
        <v>3185</v>
      </c>
    </row>
    <row r="1660" spans="1:10" s="17" customFormat="1" ht="18.75" customHeight="1">
      <c r="A1660" s="498"/>
      <c r="B1660" s="498"/>
      <c r="C1660" s="490"/>
      <c r="D1660" s="526" t="s">
        <v>1537</v>
      </c>
      <c r="E1660" s="198" t="s">
        <v>1538</v>
      </c>
      <c r="F1660" s="520">
        <v>2</v>
      </c>
      <c r="G1660" s="523" t="s">
        <v>4133</v>
      </c>
      <c r="H1660" s="518">
        <v>2800</v>
      </c>
      <c r="I1660" s="518">
        <v>5600</v>
      </c>
      <c r="J1660" s="492" t="s">
        <v>2285</v>
      </c>
    </row>
    <row r="1661" spans="1:10" s="17" customFormat="1" ht="18.75" customHeight="1">
      <c r="A1661" s="498"/>
      <c r="B1661" s="498"/>
      <c r="C1661" s="490"/>
      <c r="D1661" s="526"/>
      <c r="E1661" s="198" t="s">
        <v>1539</v>
      </c>
      <c r="F1661" s="520"/>
      <c r="G1661" s="523"/>
      <c r="H1661" s="518"/>
      <c r="I1661" s="518"/>
      <c r="J1661" s="492"/>
    </row>
    <row r="1662" spans="1:10" s="17" customFormat="1" ht="18.75" customHeight="1">
      <c r="A1662" s="498"/>
      <c r="B1662" s="498"/>
      <c r="C1662" s="490"/>
      <c r="D1662" s="526" t="s">
        <v>1540</v>
      </c>
      <c r="E1662" s="198" t="s">
        <v>1541</v>
      </c>
      <c r="F1662" s="520">
        <v>2</v>
      </c>
      <c r="G1662" s="523" t="s">
        <v>4133</v>
      </c>
      <c r="H1662" s="518">
        <v>2800</v>
      </c>
      <c r="I1662" s="518">
        <v>5600</v>
      </c>
      <c r="J1662" s="492" t="s">
        <v>2323</v>
      </c>
    </row>
    <row r="1663" spans="1:10" s="17" customFormat="1" ht="18.75" customHeight="1">
      <c r="A1663" s="498"/>
      <c r="B1663" s="498"/>
      <c r="C1663" s="490"/>
      <c r="D1663" s="526"/>
      <c r="E1663" s="198" t="s">
        <v>1542</v>
      </c>
      <c r="F1663" s="520"/>
      <c r="G1663" s="523"/>
      <c r="H1663" s="518"/>
      <c r="I1663" s="518"/>
      <c r="J1663" s="492"/>
    </row>
    <row r="1664" spans="1:10" s="17" customFormat="1" ht="18.75" customHeight="1">
      <c r="A1664" s="498"/>
      <c r="B1664" s="498"/>
      <c r="C1664" s="490"/>
      <c r="D1664" s="198" t="s">
        <v>1543</v>
      </c>
      <c r="E1664" s="198" t="s">
        <v>1544</v>
      </c>
      <c r="F1664" s="221">
        <v>10</v>
      </c>
      <c r="G1664" s="222" t="s">
        <v>4133</v>
      </c>
      <c r="H1664" s="205">
        <v>2800</v>
      </c>
      <c r="I1664" s="205">
        <v>28000</v>
      </c>
      <c r="J1664" s="339" t="s">
        <v>1828</v>
      </c>
    </row>
    <row r="1665" spans="1:10" s="17" customFormat="1" ht="18.75" customHeight="1">
      <c r="A1665" s="498"/>
      <c r="B1665" s="498"/>
      <c r="C1665" s="490"/>
      <c r="D1665" s="198"/>
      <c r="E1665" s="198" t="s">
        <v>1545</v>
      </c>
      <c r="F1665" s="221"/>
      <c r="G1665" s="222"/>
      <c r="H1665" s="205"/>
      <c r="I1665" s="205"/>
      <c r="J1665" s="339"/>
    </row>
    <row r="1666" spans="1:10" s="17" customFormat="1" ht="18.75" customHeight="1">
      <c r="A1666" s="498"/>
      <c r="B1666" s="498"/>
      <c r="C1666" s="490"/>
      <c r="D1666" s="198"/>
      <c r="E1666" s="198" t="s">
        <v>1546</v>
      </c>
      <c r="F1666" s="221"/>
      <c r="G1666" s="222"/>
      <c r="H1666" s="205"/>
      <c r="I1666" s="205"/>
      <c r="J1666" s="339"/>
    </row>
    <row r="1667" spans="1:10" s="17" customFormat="1" ht="18.75" customHeight="1">
      <c r="A1667" s="498"/>
      <c r="B1667" s="498"/>
      <c r="C1667" s="490"/>
      <c r="D1667" s="198"/>
      <c r="E1667" s="198" t="s">
        <v>1547</v>
      </c>
      <c r="F1667" s="221"/>
      <c r="G1667" s="222"/>
      <c r="H1667" s="205"/>
      <c r="I1667" s="205"/>
      <c r="J1667" s="339"/>
    </row>
    <row r="1668" spans="1:10" s="17" customFormat="1" ht="18.75" customHeight="1">
      <c r="A1668" s="498"/>
      <c r="B1668" s="498"/>
      <c r="C1668" s="490"/>
      <c r="D1668" s="198"/>
      <c r="E1668" s="198" t="s">
        <v>1548</v>
      </c>
      <c r="F1668" s="221"/>
      <c r="G1668" s="222"/>
      <c r="H1668" s="205"/>
      <c r="I1668" s="205"/>
      <c r="J1668" s="339"/>
    </row>
    <row r="1669" spans="1:10" s="17" customFormat="1" ht="18.75" customHeight="1" thickBot="1">
      <c r="A1669" s="499"/>
      <c r="B1669" s="499"/>
      <c r="C1669" s="489"/>
      <c r="D1669" s="188"/>
      <c r="E1669" s="188" t="s">
        <v>1549</v>
      </c>
      <c r="F1669" s="215"/>
      <c r="G1669" s="220"/>
      <c r="H1669" s="207"/>
      <c r="I1669" s="207"/>
      <c r="J1669" s="386"/>
    </row>
    <row r="1670" spans="1:10" s="17" customFormat="1" ht="18.75" customHeight="1">
      <c r="A1670" s="497"/>
      <c r="B1670" s="497"/>
      <c r="C1670" s="497"/>
      <c r="D1670" s="187"/>
      <c r="E1670" s="187" t="s">
        <v>1550</v>
      </c>
      <c r="F1670" s="213"/>
      <c r="G1670" s="214"/>
      <c r="H1670" s="202"/>
      <c r="I1670" s="202"/>
      <c r="J1670" s="377"/>
    </row>
    <row r="1671" spans="1:10" s="17" customFormat="1" ht="18.75" customHeight="1">
      <c r="A1671" s="498"/>
      <c r="B1671" s="498"/>
      <c r="C1671" s="498"/>
      <c r="D1671" s="198"/>
      <c r="E1671" s="198" t="s">
        <v>1551</v>
      </c>
      <c r="F1671" s="221"/>
      <c r="G1671" s="222"/>
      <c r="H1671" s="205"/>
      <c r="I1671" s="205"/>
      <c r="J1671" s="339"/>
    </row>
    <row r="1672" spans="1:10" s="17" customFormat="1" ht="18.75" customHeight="1">
      <c r="A1672" s="498"/>
      <c r="B1672" s="498"/>
      <c r="C1672" s="498"/>
      <c r="D1672" s="198"/>
      <c r="E1672" s="198" t="s">
        <v>1552</v>
      </c>
      <c r="F1672" s="221"/>
      <c r="G1672" s="222"/>
      <c r="H1672" s="205"/>
      <c r="I1672" s="205"/>
      <c r="J1672" s="339"/>
    </row>
    <row r="1673" spans="1:10" s="17" customFormat="1" ht="18.75" customHeight="1">
      <c r="A1673" s="498"/>
      <c r="B1673" s="498"/>
      <c r="C1673" s="498"/>
      <c r="D1673" s="198"/>
      <c r="E1673" s="198" t="s">
        <v>1553</v>
      </c>
      <c r="F1673" s="221"/>
      <c r="G1673" s="222"/>
      <c r="H1673" s="205"/>
      <c r="I1673" s="205"/>
      <c r="J1673" s="339"/>
    </row>
    <row r="1674" spans="1:10" s="17" customFormat="1" ht="18.75" customHeight="1">
      <c r="A1674" s="498"/>
      <c r="B1674" s="498"/>
      <c r="C1674" s="498"/>
      <c r="D1674" s="198" t="s">
        <v>1554</v>
      </c>
      <c r="E1674" s="198" t="s">
        <v>1555</v>
      </c>
      <c r="F1674" s="221">
        <v>1</v>
      </c>
      <c r="G1674" s="222" t="s">
        <v>4133</v>
      </c>
      <c r="H1674" s="199">
        <v>2800</v>
      </c>
      <c r="I1674" s="199">
        <v>2800</v>
      </c>
      <c r="J1674" s="333" t="s">
        <v>1853</v>
      </c>
    </row>
    <row r="1675" spans="1:10" s="17" customFormat="1" ht="18.75" customHeight="1">
      <c r="A1675" s="498"/>
      <c r="B1675" s="498"/>
      <c r="C1675" s="498"/>
      <c r="D1675" s="526" t="s">
        <v>1556</v>
      </c>
      <c r="E1675" s="198" t="s">
        <v>1557</v>
      </c>
      <c r="F1675" s="520">
        <v>2</v>
      </c>
      <c r="G1675" s="523" t="s">
        <v>4133</v>
      </c>
      <c r="H1675" s="518">
        <v>2800</v>
      </c>
      <c r="I1675" s="518">
        <v>5600</v>
      </c>
      <c r="J1675" s="492" t="s">
        <v>5448</v>
      </c>
    </row>
    <row r="1676" spans="1:10" s="17" customFormat="1" ht="18.75" customHeight="1" thickBot="1">
      <c r="A1676" s="498"/>
      <c r="B1676" s="498"/>
      <c r="C1676" s="498"/>
      <c r="D1676" s="526"/>
      <c r="E1676" s="198" t="s">
        <v>1558</v>
      </c>
      <c r="F1676" s="520"/>
      <c r="G1676" s="523"/>
      <c r="H1676" s="518"/>
      <c r="I1676" s="518"/>
      <c r="J1676" s="492"/>
    </row>
    <row r="1677" spans="1:10" s="17" customFormat="1" ht="18.75" customHeight="1" thickBot="1">
      <c r="A1677" s="498"/>
      <c r="B1677" s="498"/>
      <c r="C1677" s="499"/>
      <c r="D1677" s="188"/>
      <c r="E1677" s="188"/>
      <c r="F1677" s="211">
        <v>18</v>
      </c>
      <c r="G1677" s="212" t="s">
        <v>4133</v>
      </c>
      <c r="H1677" s="195"/>
      <c r="I1677" s="146">
        <v>50400</v>
      </c>
      <c r="J1677" s="344"/>
    </row>
    <row r="1678" spans="1:10" s="17" customFormat="1" ht="18.75" customHeight="1">
      <c r="A1678" s="498"/>
      <c r="B1678" s="498"/>
      <c r="C1678" s="488" t="s">
        <v>1563</v>
      </c>
      <c r="D1678" s="525" t="s">
        <v>1564</v>
      </c>
      <c r="E1678" s="187" t="s">
        <v>1565</v>
      </c>
      <c r="F1678" s="519">
        <v>9</v>
      </c>
      <c r="G1678" s="522" t="s">
        <v>4133</v>
      </c>
      <c r="H1678" s="500">
        <v>2000</v>
      </c>
      <c r="I1678" s="500">
        <v>18000</v>
      </c>
      <c r="J1678" s="491" t="s">
        <v>1828</v>
      </c>
    </row>
    <row r="1679" spans="1:10" s="17" customFormat="1" ht="18.75" customHeight="1">
      <c r="A1679" s="498"/>
      <c r="B1679" s="498"/>
      <c r="C1679" s="679"/>
      <c r="D1679" s="526"/>
      <c r="E1679" s="198" t="s">
        <v>1566</v>
      </c>
      <c r="F1679" s="520"/>
      <c r="G1679" s="523"/>
      <c r="H1679" s="518"/>
      <c r="I1679" s="518"/>
      <c r="J1679" s="492"/>
    </row>
    <row r="1680" spans="1:10" s="17" customFormat="1" ht="18.75" customHeight="1">
      <c r="A1680" s="498"/>
      <c r="B1680" s="498"/>
      <c r="C1680" s="679"/>
      <c r="D1680" s="526"/>
      <c r="E1680" s="198" t="s">
        <v>1567</v>
      </c>
      <c r="F1680" s="520"/>
      <c r="G1680" s="523"/>
      <c r="H1680" s="518"/>
      <c r="I1680" s="518"/>
      <c r="J1680" s="492"/>
    </row>
    <row r="1681" spans="1:10" s="17" customFormat="1" ht="18.75" customHeight="1">
      <c r="A1681" s="498"/>
      <c r="B1681" s="498"/>
      <c r="C1681" s="679"/>
      <c r="D1681" s="526"/>
      <c r="E1681" s="198" t="s">
        <v>1568</v>
      </c>
      <c r="F1681" s="520"/>
      <c r="G1681" s="523"/>
      <c r="H1681" s="518"/>
      <c r="I1681" s="518"/>
      <c r="J1681" s="492"/>
    </row>
    <row r="1682" spans="1:10" s="17" customFormat="1" ht="18.75" customHeight="1">
      <c r="A1682" s="498"/>
      <c r="B1682" s="498"/>
      <c r="C1682" s="679"/>
      <c r="D1682" s="526"/>
      <c r="E1682" s="198" t="s">
        <v>1569</v>
      </c>
      <c r="F1682" s="520"/>
      <c r="G1682" s="523"/>
      <c r="H1682" s="518"/>
      <c r="I1682" s="518"/>
      <c r="J1682" s="492"/>
    </row>
    <row r="1683" spans="1:10" s="17" customFormat="1" ht="18.75" customHeight="1">
      <c r="A1683" s="498"/>
      <c r="B1683" s="498"/>
      <c r="C1683" s="679"/>
      <c r="D1683" s="526"/>
      <c r="E1683" s="198" t="s">
        <v>1570</v>
      </c>
      <c r="F1683" s="520"/>
      <c r="G1683" s="523"/>
      <c r="H1683" s="518"/>
      <c r="I1683" s="518"/>
      <c r="J1683" s="492"/>
    </row>
    <row r="1684" spans="1:10" s="17" customFormat="1" ht="18.75" customHeight="1">
      <c r="A1684" s="498"/>
      <c r="B1684" s="498"/>
      <c r="C1684" s="679"/>
      <c r="D1684" s="526"/>
      <c r="E1684" s="198" t="s">
        <v>1571</v>
      </c>
      <c r="F1684" s="520"/>
      <c r="G1684" s="523"/>
      <c r="H1684" s="518"/>
      <c r="I1684" s="518"/>
      <c r="J1684" s="492"/>
    </row>
    <row r="1685" spans="1:10" s="17" customFormat="1" ht="18.75" customHeight="1">
      <c r="A1685" s="498"/>
      <c r="B1685" s="498"/>
      <c r="C1685" s="679"/>
      <c r="D1685" s="526"/>
      <c r="E1685" s="198" t="s">
        <v>1572</v>
      </c>
      <c r="F1685" s="520"/>
      <c r="G1685" s="523"/>
      <c r="H1685" s="518"/>
      <c r="I1685" s="518"/>
      <c r="J1685" s="492"/>
    </row>
    <row r="1686" spans="1:10" s="17" customFormat="1" ht="18.75" customHeight="1" thickBot="1">
      <c r="A1686" s="498"/>
      <c r="B1686" s="498"/>
      <c r="C1686" s="680"/>
      <c r="D1686" s="527"/>
      <c r="E1686" s="188" t="s">
        <v>1573</v>
      </c>
      <c r="F1686" s="521"/>
      <c r="G1686" s="524"/>
      <c r="H1686" s="501"/>
      <c r="I1686" s="501"/>
      <c r="J1686" s="493"/>
    </row>
    <row r="1687" spans="1:10" s="17" customFormat="1" ht="18.75" customHeight="1">
      <c r="A1687" s="498"/>
      <c r="B1687" s="498"/>
      <c r="C1687" s="488" t="s">
        <v>1574</v>
      </c>
      <c r="D1687" s="525" t="s">
        <v>1575</v>
      </c>
      <c r="E1687" s="187" t="s">
        <v>1576</v>
      </c>
      <c r="F1687" s="519">
        <v>2</v>
      </c>
      <c r="G1687" s="522" t="s">
        <v>2304</v>
      </c>
      <c r="H1687" s="500">
        <v>2000</v>
      </c>
      <c r="I1687" s="500">
        <v>4000</v>
      </c>
      <c r="J1687" s="491" t="s">
        <v>3185</v>
      </c>
    </row>
    <row r="1688" spans="1:10" s="17" customFormat="1" ht="18.75" customHeight="1">
      <c r="A1688" s="498"/>
      <c r="B1688" s="498"/>
      <c r="C1688" s="490"/>
      <c r="D1688" s="526"/>
      <c r="E1688" s="198" t="s">
        <v>1577</v>
      </c>
      <c r="F1688" s="520"/>
      <c r="G1688" s="523"/>
      <c r="H1688" s="518"/>
      <c r="I1688" s="518"/>
      <c r="J1688" s="492"/>
    </row>
    <row r="1689" spans="1:10" s="17" customFormat="1" ht="18.75" customHeight="1">
      <c r="A1689" s="498"/>
      <c r="B1689" s="498"/>
      <c r="C1689" s="490"/>
      <c r="D1689" s="526" t="s">
        <v>1578</v>
      </c>
      <c r="E1689" s="198" t="s">
        <v>1579</v>
      </c>
      <c r="F1689" s="520">
        <v>2</v>
      </c>
      <c r="G1689" s="523" t="s">
        <v>2304</v>
      </c>
      <c r="H1689" s="518">
        <v>2000</v>
      </c>
      <c r="I1689" s="518">
        <v>4000</v>
      </c>
      <c r="J1689" s="492" t="s">
        <v>1580</v>
      </c>
    </row>
    <row r="1690" spans="1:10" s="17" customFormat="1" ht="18.75" customHeight="1">
      <c r="A1690" s="498"/>
      <c r="B1690" s="498"/>
      <c r="C1690" s="490"/>
      <c r="D1690" s="526"/>
      <c r="E1690" s="198" t="s">
        <v>1581</v>
      </c>
      <c r="F1690" s="520"/>
      <c r="G1690" s="523"/>
      <c r="H1690" s="518"/>
      <c r="I1690" s="518"/>
      <c r="J1690" s="492"/>
    </row>
    <row r="1691" spans="1:10" s="17" customFormat="1" ht="18.75" customHeight="1">
      <c r="A1691" s="498"/>
      <c r="B1691" s="498"/>
      <c r="C1691" s="490"/>
      <c r="D1691" s="526" t="s">
        <v>1582</v>
      </c>
      <c r="E1691" s="198" t="s">
        <v>5238</v>
      </c>
      <c r="F1691" s="520">
        <v>2</v>
      </c>
      <c r="G1691" s="523" t="s">
        <v>2304</v>
      </c>
      <c r="H1691" s="518">
        <v>2000</v>
      </c>
      <c r="I1691" s="518">
        <v>4000</v>
      </c>
      <c r="J1691" s="492" t="s">
        <v>1665</v>
      </c>
    </row>
    <row r="1692" spans="1:10" s="17" customFormat="1" ht="18.75" customHeight="1">
      <c r="A1692" s="498"/>
      <c r="B1692" s="498"/>
      <c r="C1692" s="490"/>
      <c r="D1692" s="526"/>
      <c r="E1692" s="198" t="s">
        <v>5239</v>
      </c>
      <c r="F1692" s="520"/>
      <c r="G1692" s="523"/>
      <c r="H1692" s="518"/>
      <c r="I1692" s="518"/>
      <c r="J1692" s="492"/>
    </row>
    <row r="1693" spans="1:10" s="17" customFormat="1" ht="18.75" customHeight="1">
      <c r="A1693" s="498"/>
      <c r="B1693" s="498"/>
      <c r="C1693" s="490"/>
      <c r="D1693" s="198" t="s">
        <v>5240</v>
      </c>
      <c r="E1693" s="198" t="s">
        <v>5241</v>
      </c>
      <c r="F1693" s="221">
        <v>1</v>
      </c>
      <c r="G1693" s="222" t="s">
        <v>2304</v>
      </c>
      <c r="H1693" s="199">
        <v>2000</v>
      </c>
      <c r="I1693" s="199">
        <v>2000</v>
      </c>
      <c r="J1693" s="333" t="s">
        <v>1679</v>
      </c>
    </row>
    <row r="1694" spans="1:10" s="17" customFormat="1" ht="18.75" customHeight="1">
      <c r="A1694" s="498"/>
      <c r="B1694" s="498"/>
      <c r="C1694" s="490"/>
      <c r="D1694" s="526" t="s">
        <v>5242</v>
      </c>
      <c r="E1694" s="198" t="s">
        <v>5243</v>
      </c>
      <c r="F1694" s="520">
        <v>2</v>
      </c>
      <c r="G1694" s="523" t="s">
        <v>2304</v>
      </c>
      <c r="H1694" s="518">
        <v>2000</v>
      </c>
      <c r="I1694" s="518">
        <v>4000</v>
      </c>
      <c r="J1694" s="492" t="s">
        <v>4459</v>
      </c>
    </row>
    <row r="1695" spans="1:10" s="17" customFormat="1" ht="18.75" customHeight="1" thickBot="1">
      <c r="A1695" s="498"/>
      <c r="B1695" s="498"/>
      <c r="C1695" s="490"/>
      <c r="D1695" s="526"/>
      <c r="E1695" s="198" t="s">
        <v>5244</v>
      </c>
      <c r="F1695" s="520"/>
      <c r="G1695" s="523"/>
      <c r="H1695" s="518"/>
      <c r="I1695" s="518"/>
      <c r="J1695" s="492"/>
    </row>
    <row r="1696" spans="1:10" s="17" customFormat="1" ht="18.75" customHeight="1" thickBot="1">
      <c r="A1696" s="498"/>
      <c r="B1696" s="498"/>
      <c r="C1696" s="489"/>
      <c r="D1696" s="188"/>
      <c r="E1696" s="188"/>
      <c r="F1696" s="211">
        <v>9</v>
      </c>
      <c r="G1696" s="212" t="s">
        <v>4133</v>
      </c>
      <c r="H1696" s="195"/>
      <c r="I1696" s="146">
        <v>18000</v>
      </c>
      <c r="J1696" s="344"/>
    </row>
    <row r="1697" spans="1:10" s="17" customFormat="1" ht="18.75" customHeight="1">
      <c r="A1697" s="498"/>
      <c r="B1697" s="498"/>
      <c r="C1697" s="488" t="s">
        <v>5245</v>
      </c>
      <c r="D1697" s="526" t="s">
        <v>5246</v>
      </c>
      <c r="E1697" s="198" t="s">
        <v>5247</v>
      </c>
      <c r="F1697" s="520">
        <v>4</v>
      </c>
      <c r="G1697" s="523" t="s">
        <v>4133</v>
      </c>
      <c r="H1697" s="518">
        <v>3200</v>
      </c>
      <c r="I1697" s="518">
        <v>12800</v>
      </c>
      <c r="J1697" s="492" t="s">
        <v>3185</v>
      </c>
    </row>
    <row r="1698" spans="1:10" s="17" customFormat="1" ht="18.75" customHeight="1">
      <c r="A1698" s="498"/>
      <c r="B1698" s="498"/>
      <c r="C1698" s="490"/>
      <c r="D1698" s="526"/>
      <c r="E1698" s="198" t="s">
        <v>5248</v>
      </c>
      <c r="F1698" s="520"/>
      <c r="G1698" s="523"/>
      <c r="H1698" s="518"/>
      <c r="I1698" s="518"/>
      <c r="J1698" s="492"/>
    </row>
    <row r="1699" spans="1:10" s="17" customFormat="1" ht="18.75" customHeight="1">
      <c r="A1699" s="498"/>
      <c r="B1699" s="498"/>
      <c r="C1699" s="490"/>
      <c r="D1699" s="526"/>
      <c r="E1699" s="198" t="s">
        <v>5249</v>
      </c>
      <c r="F1699" s="520"/>
      <c r="G1699" s="523"/>
      <c r="H1699" s="518"/>
      <c r="I1699" s="518"/>
      <c r="J1699" s="492"/>
    </row>
    <row r="1700" spans="1:10" s="17" customFormat="1" ht="18.75" customHeight="1">
      <c r="A1700" s="498"/>
      <c r="B1700" s="498"/>
      <c r="C1700" s="490"/>
      <c r="D1700" s="526"/>
      <c r="E1700" s="198" t="s">
        <v>5250</v>
      </c>
      <c r="F1700" s="520"/>
      <c r="G1700" s="523"/>
      <c r="H1700" s="518"/>
      <c r="I1700" s="518"/>
      <c r="J1700" s="492"/>
    </row>
    <row r="1701" spans="1:10" s="17" customFormat="1" ht="23.25" customHeight="1">
      <c r="A1701" s="498"/>
      <c r="B1701" s="498"/>
      <c r="C1701" s="490"/>
      <c r="D1701" s="198" t="s">
        <v>5251</v>
      </c>
      <c r="E1701" s="198" t="s">
        <v>5252</v>
      </c>
      <c r="F1701" s="221">
        <v>1</v>
      </c>
      <c r="G1701" s="222" t="s">
        <v>4133</v>
      </c>
      <c r="H1701" s="199">
        <v>3200</v>
      </c>
      <c r="I1701" s="199">
        <v>3200</v>
      </c>
      <c r="J1701" s="333" t="s">
        <v>1817</v>
      </c>
    </row>
    <row r="1702" spans="1:10" s="17" customFormat="1" ht="15.75" customHeight="1">
      <c r="A1702" s="498"/>
      <c r="B1702" s="498"/>
      <c r="C1702" s="490"/>
      <c r="D1702" s="526" t="s">
        <v>5253</v>
      </c>
      <c r="E1702" s="198" t="s">
        <v>5254</v>
      </c>
      <c r="F1702" s="520">
        <v>2</v>
      </c>
      <c r="G1702" s="523" t="s">
        <v>4133</v>
      </c>
      <c r="H1702" s="518">
        <v>3200</v>
      </c>
      <c r="I1702" s="518">
        <v>6400</v>
      </c>
      <c r="J1702" s="492" t="s">
        <v>1670</v>
      </c>
    </row>
    <row r="1703" spans="1:10" s="17" customFormat="1" ht="15.75" customHeight="1">
      <c r="A1703" s="498"/>
      <c r="B1703" s="498"/>
      <c r="C1703" s="490"/>
      <c r="D1703" s="526"/>
      <c r="E1703" s="198" t="s">
        <v>5255</v>
      </c>
      <c r="F1703" s="520"/>
      <c r="G1703" s="523"/>
      <c r="H1703" s="518"/>
      <c r="I1703" s="518"/>
      <c r="J1703" s="492"/>
    </row>
    <row r="1704" spans="1:10" s="17" customFormat="1" ht="15.75" customHeight="1">
      <c r="A1704" s="498"/>
      <c r="B1704" s="498"/>
      <c r="C1704" s="490"/>
      <c r="D1704" s="198" t="s">
        <v>5256</v>
      </c>
      <c r="E1704" s="198" t="s">
        <v>5257</v>
      </c>
      <c r="F1704" s="520">
        <v>5</v>
      </c>
      <c r="G1704" s="523" t="s">
        <v>4133</v>
      </c>
      <c r="H1704" s="518">
        <v>3200</v>
      </c>
      <c r="I1704" s="518">
        <v>16000</v>
      </c>
      <c r="J1704" s="492" t="s">
        <v>4441</v>
      </c>
    </row>
    <row r="1705" spans="1:10" s="17" customFormat="1" ht="15.75" customHeight="1">
      <c r="A1705" s="498"/>
      <c r="B1705" s="498"/>
      <c r="C1705" s="490"/>
      <c r="D1705" s="198"/>
      <c r="E1705" s="198" t="s">
        <v>5258</v>
      </c>
      <c r="F1705" s="520"/>
      <c r="G1705" s="523"/>
      <c r="H1705" s="518"/>
      <c r="I1705" s="518"/>
      <c r="J1705" s="492"/>
    </row>
    <row r="1706" spans="1:10" s="17" customFormat="1" ht="15.75" customHeight="1">
      <c r="A1706" s="498"/>
      <c r="B1706" s="498"/>
      <c r="C1706" s="490"/>
      <c r="D1706" s="198"/>
      <c r="E1706" s="198" t="s">
        <v>5259</v>
      </c>
      <c r="F1706" s="520"/>
      <c r="G1706" s="523"/>
      <c r="H1706" s="518"/>
      <c r="I1706" s="518"/>
      <c r="J1706" s="492"/>
    </row>
    <row r="1707" spans="1:10" s="17" customFormat="1" ht="18.75" customHeight="1">
      <c r="A1707" s="498"/>
      <c r="B1707" s="498"/>
      <c r="C1707" s="490"/>
      <c r="D1707" s="198"/>
      <c r="E1707" s="198" t="s">
        <v>5260</v>
      </c>
      <c r="F1707" s="520"/>
      <c r="G1707" s="523"/>
      <c r="H1707" s="518"/>
      <c r="I1707" s="518"/>
      <c r="J1707" s="492"/>
    </row>
    <row r="1708" spans="1:10" s="17" customFormat="1" ht="54" customHeight="1" thickBot="1">
      <c r="A1708" s="499"/>
      <c r="B1708" s="499"/>
      <c r="C1708" s="489"/>
      <c r="D1708" s="188"/>
      <c r="E1708" s="188" t="s">
        <v>5261</v>
      </c>
      <c r="F1708" s="521"/>
      <c r="G1708" s="524"/>
      <c r="H1708" s="501"/>
      <c r="I1708" s="501"/>
      <c r="J1708" s="493"/>
    </row>
    <row r="1709" spans="1:10" s="17" customFormat="1" ht="18.75" customHeight="1">
      <c r="A1709" s="497"/>
      <c r="B1709" s="497"/>
      <c r="C1709" s="497"/>
      <c r="D1709" s="525" t="s">
        <v>5262</v>
      </c>
      <c r="E1709" s="187" t="s">
        <v>5263</v>
      </c>
      <c r="F1709" s="519">
        <v>2</v>
      </c>
      <c r="G1709" s="522" t="s">
        <v>4133</v>
      </c>
      <c r="H1709" s="500">
        <v>3200</v>
      </c>
      <c r="I1709" s="500">
        <v>6400</v>
      </c>
      <c r="J1709" s="491" t="s">
        <v>4459</v>
      </c>
    </row>
    <row r="1710" spans="1:10" s="17" customFormat="1" ht="18.75" customHeight="1">
      <c r="A1710" s="498"/>
      <c r="B1710" s="498"/>
      <c r="C1710" s="498"/>
      <c r="D1710" s="526"/>
      <c r="E1710" s="198" t="s">
        <v>5264</v>
      </c>
      <c r="F1710" s="520"/>
      <c r="G1710" s="523"/>
      <c r="H1710" s="518"/>
      <c r="I1710" s="518"/>
      <c r="J1710" s="492"/>
    </row>
    <row r="1711" spans="1:10" s="17" customFormat="1" ht="18.75" customHeight="1">
      <c r="A1711" s="498"/>
      <c r="B1711" s="498"/>
      <c r="C1711" s="498"/>
      <c r="D1711" s="526" t="s">
        <v>5265</v>
      </c>
      <c r="E1711" s="198" t="s">
        <v>5266</v>
      </c>
      <c r="F1711" s="520">
        <v>18</v>
      </c>
      <c r="G1711" s="523" t="s">
        <v>4133</v>
      </c>
      <c r="H1711" s="518">
        <v>3200</v>
      </c>
      <c r="I1711" s="518">
        <v>57600</v>
      </c>
      <c r="J1711" s="492" t="s">
        <v>5448</v>
      </c>
    </row>
    <row r="1712" spans="1:10" s="17" customFormat="1" ht="18.75" customHeight="1">
      <c r="A1712" s="498"/>
      <c r="B1712" s="498"/>
      <c r="C1712" s="498"/>
      <c r="D1712" s="526"/>
      <c r="E1712" s="198" t="s">
        <v>5267</v>
      </c>
      <c r="F1712" s="520"/>
      <c r="G1712" s="523"/>
      <c r="H1712" s="518"/>
      <c r="I1712" s="518"/>
      <c r="J1712" s="492"/>
    </row>
    <row r="1713" spans="1:10" s="17" customFormat="1" ht="18.75" customHeight="1">
      <c r="A1713" s="498"/>
      <c r="B1713" s="498"/>
      <c r="C1713" s="498"/>
      <c r="D1713" s="526"/>
      <c r="E1713" s="198" t="s">
        <v>5268</v>
      </c>
      <c r="F1713" s="520"/>
      <c r="G1713" s="523"/>
      <c r="H1713" s="518"/>
      <c r="I1713" s="518"/>
      <c r="J1713" s="492"/>
    </row>
    <row r="1714" spans="1:10" s="17" customFormat="1" ht="18.75" customHeight="1">
      <c r="A1714" s="498"/>
      <c r="B1714" s="498"/>
      <c r="C1714" s="498"/>
      <c r="D1714" s="526"/>
      <c r="E1714" s="198" t="s">
        <v>5269</v>
      </c>
      <c r="F1714" s="520"/>
      <c r="G1714" s="523"/>
      <c r="H1714" s="518"/>
      <c r="I1714" s="518"/>
      <c r="J1714" s="492"/>
    </row>
    <row r="1715" spans="1:10" s="17" customFormat="1" ht="18.75" customHeight="1">
      <c r="A1715" s="498"/>
      <c r="B1715" s="498"/>
      <c r="C1715" s="498"/>
      <c r="D1715" s="526"/>
      <c r="E1715" s="198" t="s">
        <v>5270</v>
      </c>
      <c r="F1715" s="520"/>
      <c r="G1715" s="523"/>
      <c r="H1715" s="518"/>
      <c r="I1715" s="518"/>
      <c r="J1715" s="492"/>
    </row>
    <row r="1716" spans="1:10" s="17" customFormat="1" ht="18.75" customHeight="1">
      <c r="A1716" s="498"/>
      <c r="B1716" s="498"/>
      <c r="C1716" s="498"/>
      <c r="D1716" s="526"/>
      <c r="E1716" s="198" t="s">
        <v>5271</v>
      </c>
      <c r="F1716" s="520"/>
      <c r="G1716" s="523"/>
      <c r="H1716" s="518"/>
      <c r="I1716" s="518"/>
      <c r="J1716" s="492"/>
    </row>
    <row r="1717" spans="1:10" s="17" customFormat="1" ht="18.75" customHeight="1">
      <c r="A1717" s="498"/>
      <c r="B1717" s="498"/>
      <c r="C1717" s="498"/>
      <c r="D1717" s="526"/>
      <c r="E1717" s="198" t="s">
        <v>5272</v>
      </c>
      <c r="F1717" s="520"/>
      <c r="G1717" s="523"/>
      <c r="H1717" s="518"/>
      <c r="I1717" s="518"/>
      <c r="J1717" s="492"/>
    </row>
    <row r="1718" spans="1:10" s="17" customFormat="1" ht="18.75" customHeight="1">
      <c r="A1718" s="498"/>
      <c r="B1718" s="498"/>
      <c r="C1718" s="498"/>
      <c r="D1718" s="526"/>
      <c r="E1718" s="198" t="s">
        <v>5273</v>
      </c>
      <c r="F1718" s="520"/>
      <c r="G1718" s="523"/>
      <c r="H1718" s="518"/>
      <c r="I1718" s="518"/>
      <c r="J1718" s="492"/>
    </row>
    <row r="1719" spans="1:10" s="17" customFormat="1" ht="18.75" customHeight="1">
      <c r="A1719" s="498"/>
      <c r="B1719" s="498"/>
      <c r="C1719" s="498"/>
      <c r="D1719" s="526"/>
      <c r="E1719" s="198" t="s">
        <v>5274</v>
      </c>
      <c r="F1719" s="520"/>
      <c r="G1719" s="523"/>
      <c r="H1719" s="518"/>
      <c r="I1719" s="518"/>
      <c r="J1719" s="492"/>
    </row>
    <row r="1720" spans="1:10" s="17" customFormat="1" ht="18.75" customHeight="1">
      <c r="A1720" s="498"/>
      <c r="B1720" s="498"/>
      <c r="C1720" s="498"/>
      <c r="D1720" s="526"/>
      <c r="E1720" s="198" t="s">
        <v>5275</v>
      </c>
      <c r="F1720" s="520"/>
      <c r="G1720" s="523"/>
      <c r="H1720" s="518"/>
      <c r="I1720" s="518"/>
      <c r="J1720" s="492"/>
    </row>
    <row r="1721" spans="1:10" s="17" customFormat="1" ht="18.75" customHeight="1">
      <c r="A1721" s="498"/>
      <c r="B1721" s="498"/>
      <c r="C1721" s="498"/>
      <c r="D1721" s="526"/>
      <c r="E1721" s="198" t="s">
        <v>5276</v>
      </c>
      <c r="F1721" s="520"/>
      <c r="G1721" s="523"/>
      <c r="H1721" s="518"/>
      <c r="I1721" s="518"/>
      <c r="J1721" s="492"/>
    </row>
    <row r="1722" spans="1:10" s="17" customFormat="1" ht="18.75" customHeight="1">
      <c r="A1722" s="498"/>
      <c r="B1722" s="498"/>
      <c r="C1722" s="498"/>
      <c r="D1722" s="526"/>
      <c r="E1722" s="198" t="s">
        <v>5277</v>
      </c>
      <c r="F1722" s="520"/>
      <c r="G1722" s="523"/>
      <c r="H1722" s="518"/>
      <c r="I1722" s="518"/>
      <c r="J1722" s="492"/>
    </row>
    <row r="1723" spans="1:10" s="17" customFormat="1" ht="18.75" customHeight="1">
      <c r="A1723" s="498"/>
      <c r="B1723" s="498"/>
      <c r="C1723" s="498"/>
      <c r="D1723" s="526"/>
      <c r="E1723" s="198" t="s">
        <v>5278</v>
      </c>
      <c r="F1723" s="520"/>
      <c r="G1723" s="523"/>
      <c r="H1723" s="518"/>
      <c r="I1723" s="518"/>
      <c r="J1723" s="492"/>
    </row>
    <row r="1724" spans="1:10" s="17" customFormat="1" ht="18.75" customHeight="1">
      <c r="A1724" s="498"/>
      <c r="B1724" s="498"/>
      <c r="C1724" s="498"/>
      <c r="D1724" s="526"/>
      <c r="E1724" s="198" t="s">
        <v>5279</v>
      </c>
      <c r="F1724" s="520"/>
      <c r="G1724" s="523"/>
      <c r="H1724" s="518"/>
      <c r="I1724" s="518"/>
      <c r="J1724" s="492"/>
    </row>
    <row r="1725" spans="1:10" s="17" customFormat="1" ht="18.75" customHeight="1">
      <c r="A1725" s="498"/>
      <c r="B1725" s="498"/>
      <c r="C1725" s="498"/>
      <c r="D1725" s="526"/>
      <c r="E1725" s="198" t="s">
        <v>5280</v>
      </c>
      <c r="F1725" s="520"/>
      <c r="G1725" s="523"/>
      <c r="H1725" s="518"/>
      <c r="I1725" s="518"/>
      <c r="J1725" s="492"/>
    </row>
    <row r="1726" spans="1:10" s="17" customFormat="1" ht="18.75" customHeight="1">
      <c r="A1726" s="498"/>
      <c r="B1726" s="498"/>
      <c r="C1726" s="498"/>
      <c r="D1726" s="526"/>
      <c r="E1726" s="198" t="s">
        <v>5281</v>
      </c>
      <c r="F1726" s="520"/>
      <c r="G1726" s="523"/>
      <c r="H1726" s="518"/>
      <c r="I1726" s="518"/>
      <c r="J1726" s="492"/>
    </row>
    <row r="1727" spans="1:10" s="17" customFormat="1" ht="18.75" customHeight="1">
      <c r="A1727" s="498"/>
      <c r="B1727" s="498"/>
      <c r="C1727" s="498"/>
      <c r="D1727" s="526"/>
      <c r="E1727" s="198" t="s">
        <v>5282</v>
      </c>
      <c r="F1727" s="520"/>
      <c r="G1727" s="523"/>
      <c r="H1727" s="518"/>
      <c r="I1727" s="518"/>
      <c r="J1727" s="492"/>
    </row>
    <row r="1728" spans="1:10" s="17" customFormat="1" ht="18.75" customHeight="1" thickBot="1">
      <c r="A1728" s="498"/>
      <c r="B1728" s="498"/>
      <c r="C1728" s="498"/>
      <c r="D1728" s="526"/>
      <c r="E1728" s="198" t="s">
        <v>5283</v>
      </c>
      <c r="F1728" s="520"/>
      <c r="G1728" s="523"/>
      <c r="H1728" s="518"/>
      <c r="I1728" s="518"/>
      <c r="J1728" s="492"/>
    </row>
    <row r="1729" spans="1:10" s="17" customFormat="1" ht="18.75" customHeight="1" thickBot="1">
      <c r="A1729" s="498"/>
      <c r="B1729" s="498"/>
      <c r="C1729" s="499"/>
      <c r="D1729" s="188"/>
      <c r="E1729" s="188"/>
      <c r="F1729" s="211">
        <v>32</v>
      </c>
      <c r="G1729" s="212" t="s">
        <v>4133</v>
      </c>
      <c r="H1729" s="195"/>
      <c r="I1729" s="146">
        <v>102400</v>
      </c>
      <c r="J1729" s="344"/>
    </row>
    <row r="1730" spans="1:10" s="17" customFormat="1" ht="18.75" customHeight="1">
      <c r="A1730" s="498"/>
      <c r="B1730" s="498"/>
      <c r="C1730" s="488" t="s">
        <v>5284</v>
      </c>
      <c r="D1730" s="525" t="s">
        <v>5285</v>
      </c>
      <c r="E1730" s="187" t="s">
        <v>5286</v>
      </c>
      <c r="F1730" s="519">
        <v>2</v>
      </c>
      <c r="G1730" s="522" t="s">
        <v>4133</v>
      </c>
      <c r="H1730" s="500">
        <v>3200</v>
      </c>
      <c r="I1730" s="500">
        <v>6400</v>
      </c>
      <c r="J1730" s="491" t="s">
        <v>3185</v>
      </c>
    </row>
    <row r="1731" spans="1:10" s="17" customFormat="1" ht="18.75" customHeight="1">
      <c r="A1731" s="498"/>
      <c r="B1731" s="498"/>
      <c r="C1731" s="490"/>
      <c r="D1731" s="526"/>
      <c r="E1731" s="198" t="s">
        <v>5287</v>
      </c>
      <c r="F1731" s="520"/>
      <c r="G1731" s="523"/>
      <c r="H1731" s="518"/>
      <c r="I1731" s="518"/>
      <c r="J1731" s="492"/>
    </row>
    <row r="1732" spans="1:10" s="17" customFormat="1" ht="18.75" customHeight="1">
      <c r="A1732" s="498"/>
      <c r="B1732" s="498"/>
      <c r="C1732" s="490"/>
      <c r="D1732" s="526" t="s">
        <v>5288</v>
      </c>
      <c r="E1732" s="198" t="s">
        <v>5289</v>
      </c>
      <c r="F1732" s="520">
        <v>5</v>
      </c>
      <c r="G1732" s="523" t="s">
        <v>4133</v>
      </c>
      <c r="H1732" s="518">
        <v>3200</v>
      </c>
      <c r="I1732" s="518">
        <v>16000</v>
      </c>
      <c r="J1732" s="492" t="s">
        <v>1828</v>
      </c>
    </row>
    <row r="1733" spans="1:10" s="17" customFormat="1" ht="18.75" customHeight="1">
      <c r="A1733" s="498"/>
      <c r="B1733" s="498"/>
      <c r="C1733" s="490"/>
      <c r="D1733" s="526"/>
      <c r="E1733" s="198" t="s">
        <v>5290</v>
      </c>
      <c r="F1733" s="520"/>
      <c r="G1733" s="523"/>
      <c r="H1733" s="518"/>
      <c r="I1733" s="518"/>
      <c r="J1733" s="492"/>
    </row>
    <row r="1734" spans="1:10" s="17" customFormat="1" ht="18.75" customHeight="1">
      <c r="A1734" s="498"/>
      <c r="B1734" s="498"/>
      <c r="C1734" s="490"/>
      <c r="D1734" s="526"/>
      <c r="E1734" s="198" t="s">
        <v>5291</v>
      </c>
      <c r="F1734" s="520"/>
      <c r="G1734" s="523"/>
      <c r="H1734" s="518"/>
      <c r="I1734" s="518"/>
      <c r="J1734" s="492"/>
    </row>
    <row r="1735" spans="1:10" s="17" customFormat="1" ht="18.75" customHeight="1">
      <c r="A1735" s="498"/>
      <c r="B1735" s="498"/>
      <c r="C1735" s="490"/>
      <c r="D1735" s="526"/>
      <c r="E1735" s="198" t="s">
        <v>5292</v>
      </c>
      <c r="F1735" s="520"/>
      <c r="G1735" s="523"/>
      <c r="H1735" s="518"/>
      <c r="I1735" s="518"/>
      <c r="J1735" s="492"/>
    </row>
    <row r="1736" spans="1:10" s="17" customFormat="1" ht="18.75" customHeight="1">
      <c r="A1736" s="498"/>
      <c r="B1736" s="498"/>
      <c r="C1736" s="490"/>
      <c r="D1736" s="526"/>
      <c r="E1736" s="198" t="s">
        <v>5293</v>
      </c>
      <c r="F1736" s="520"/>
      <c r="G1736" s="523"/>
      <c r="H1736" s="518"/>
      <c r="I1736" s="518"/>
      <c r="J1736" s="492"/>
    </row>
    <row r="1737" spans="1:10" s="17" customFormat="1" ht="18.75" customHeight="1" thickBot="1">
      <c r="A1737" s="498"/>
      <c r="B1737" s="498"/>
      <c r="C1737" s="490"/>
      <c r="D1737" s="198" t="s">
        <v>5294</v>
      </c>
      <c r="E1737" s="198" t="s">
        <v>5295</v>
      </c>
      <c r="F1737" s="221">
        <v>1</v>
      </c>
      <c r="G1737" s="222" t="s">
        <v>4133</v>
      </c>
      <c r="H1737" s="199">
        <v>3200</v>
      </c>
      <c r="I1737" s="199">
        <v>3200</v>
      </c>
      <c r="J1737" s="333" t="s">
        <v>1665</v>
      </c>
    </row>
    <row r="1738" spans="1:10" s="17" customFormat="1" ht="18.75" customHeight="1" thickBot="1">
      <c r="A1738" s="498"/>
      <c r="B1738" s="498"/>
      <c r="C1738" s="489"/>
      <c r="D1738" s="188"/>
      <c r="E1738" s="188"/>
      <c r="F1738" s="211">
        <v>8</v>
      </c>
      <c r="G1738" s="212" t="s">
        <v>4133</v>
      </c>
      <c r="H1738" s="195"/>
      <c r="I1738" s="146">
        <v>25600</v>
      </c>
      <c r="J1738" s="344"/>
    </row>
    <row r="1739" spans="1:10" s="17" customFormat="1" ht="18.75" customHeight="1">
      <c r="A1739" s="498"/>
      <c r="B1739" s="498"/>
      <c r="C1739" s="488" t="s">
        <v>5296</v>
      </c>
      <c r="D1739" s="526" t="s">
        <v>5297</v>
      </c>
      <c r="E1739" s="198" t="s">
        <v>5298</v>
      </c>
      <c r="F1739" s="520">
        <v>7</v>
      </c>
      <c r="G1739" s="523" t="s">
        <v>4133</v>
      </c>
      <c r="H1739" s="518">
        <v>2800</v>
      </c>
      <c r="I1739" s="518">
        <v>19600</v>
      </c>
      <c r="J1739" s="492" t="s">
        <v>4511</v>
      </c>
    </row>
    <row r="1740" spans="1:10" s="17" customFormat="1" ht="18.75" customHeight="1">
      <c r="A1740" s="498"/>
      <c r="B1740" s="498"/>
      <c r="C1740" s="490"/>
      <c r="D1740" s="526"/>
      <c r="E1740" s="198" t="s">
        <v>5299</v>
      </c>
      <c r="F1740" s="520"/>
      <c r="G1740" s="523"/>
      <c r="H1740" s="518"/>
      <c r="I1740" s="518"/>
      <c r="J1740" s="492"/>
    </row>
    <row r="1741" spans="1:10" s="17" customFormat="1" ht="18.75" customHeight="1">
      <c r="A1741" s="498"/>
      <c r="B1741" s="498"/>
      <c r="C1741" s="490"/>
      <c r="D1741" s="526"/>
      <c r="E1741" s="198" t="s">
        <v>5300</v>
      </c>
      <c r="F1741" s="520"/>
      <c r="G1741" s="523"/>
      <c r="H1741" s="518"/>
      <c r="I1741" s="518"/>
      <c r="J1741" s="492"/>
    </row>
    <row r="1742" spans="1:10" s="17" customFormat="1" ht="18.75" customHeight="1">
      <c r="A1742" s="498"/>
      <c r="B1742" s="498"/>
      <c r="C1742" s="490"/>
      <c r="D1742" s="526"/>
      <c r="E1742" s="198" t="s">
        <v>5301</v>
      </c>
      <c r="F1742" s="520"/>
      <c r="G1742" s="523"/>
      <c r="H1742" s="518"/>
      <c r="I1742" s="518"/>
      <c r="J1742" s="492"/>
    </row>
    <row r="1743" spans="1:10" s="17" customFormat="1" ht="18.75" customHeight="1">
      <c r="A1743" s="498"/>
      <c r="B1743" s="498"/>
      <c r="C1743" s="490"/>
      <c r="D1743" s="526"/>
      <c r="E1743" s="198" t="s">
        <v>5302</v>
      </c>
      <c r="F1743" s="520"/>
      <c r="G1743" s="523"/>
      <c r="H1743" s="518"/>
      <c r="I1743" s="518"/>
      <c r="J1743" s="492"/>
    </row>
    <row r="1744" spans="1:10" s="17" customFormat="1" ht="18.75" customHeight="1">
      <c r="A1744" s="498"/>
      <c r="B1744" s="498"/>
      <c r="C1744" s="490"/>
      <c r="D1744" s="526"/>
      <c r="E1744" s="198" t="s">
        <v>5303</v>
      </c>
      <c r="F1744" s="520"/>
      <c r="G1744" s="523"/>
      <c r="H1744" s="518"/>
      <c r="I1744" s="518"/>
      <c r="J1744" s="492"/>
    </row>
    <row r="1745" spans="1:10" s="17" customFormat="1" ht="18.75" customHeight="1">
      <c r="A1745" s="498"/>
      <c r="B1745" s="498"/>
      <c r="C1745" s="490"/>
      <c r="D1745" s="526"/>
      <c r="E1745" s="198" t="s">
        <v>5304</v>
      </c>
      <c r="F1745" s="520"/>
      <c r="G1745" s="523"/>
      <c r="H1745" s="518"/>
      <c r="I1745" s="518"/>
      <c r="J1745" s="492"/>
    </row>
    <row r="1746" spans="1:10" s="17" customFormat="1" ht="18.75" customHeight="1">
      <c r="A1746" s="498"/>
      <c r="B1746" s="498"/>
      <c r="C1746" s="490"/>
      <c r="D1746" s="526" t="s">
        <v>5305</v>
      </c>
      <c r="E1746" s="198" t="s">
        <v>5306</v>
      </c>
      <c r="F1746" s="520">
        <v>3</v>
      </c>
      <c r="G1746" s="523" t="s">
        <v>4133</v>
      </c>
      <c r="H1746" s="518">
        <v>2800</v>
      </c>
      <c r="I1746" s="518">
        <v>8400</v>
      </c>
      <c r="J1746" s="492" t="s">
        <v>1784</v>
      </c>
    </row>
    <row r="1747" spans="1:10" s="17" customFormat="1" ht="18.75" customHeight="1">
      <c r="A1747" s="498"/>
      <c r="B1747" s="498"/>
      <c r="C1747" s="490"/>
      <c r="D1747" s="526"/>
      <c r="E1747" s="198" t="s">
        <v>5307</v>
      </c>
      <c r="F1747" s="520"/>
      <c r="G1747" s="523"/>
      <c r="H1747" s="518"/>
      <c r="I1747" s="518"/>
      <c r="J1747" s="492"/>
    </row>
    <row r="1748" spans="1:10" s="17" customFormat="1" ht="18.75" customHeight="1" thickBot="1">
      <c r="A1748" s="499"/>
      <c r="B1748" s="499"/>
      <c r="C1748" s="489"/>
      <c r="D1748" s="527"/>
      <c r="E1748" s="188" t="s">
        <v>5308</v>
      </c>
      <c r="F1748" s="521"/>
      <c r="G1748" s="524"/>
      <c r="H1748" s="501"/>
      <c r="I1748" s="501"/>
      <c r="J1748" s="493"/>
    </row>
    <row r="1749" spans="1:10" s="17" customFormat="1" ht="18.75" customHeight="1">
      <c r="A1749" s="497"/>
      <c r="B1749" s="497"/>
      <c r="C1749" s="497"/>
      <c r="D1749" s="525" t="s">
        <v>5309</v>
      </c>
      <c r="E1749" s="187" t="s">
        <v>5310</v>
      </c>
      <c r="F1749" s="519">
        <v>2</v>
      </c>
      <c r="G1749" s="522" t="s">
        <v>4133</v>
      </c>
      <c r="H1749" s="500">
        <v>2800</v>
      </c>
      <c r="I1749" s="500">
        <v>5600</v>
      </c>
      <c r="J1749" s="491" t="s">
        <v>1787</v>
      </c>
    </row>
    <row r="1750" spans="1:10" s="17" customFormat="1" ht="18.75" customHeight="1">
      <c r="A1750" s="498"/>
      <c r="B1750" s="498"/>
      <c r="C1750" s="498"/>
      <c r="D1750" s="526"/>
      <c r="E1750" s="198" t="s">
        <v>5311</v>
      </c>
      <c r="F1750" s="520"/>
      <c r="G1750" s="523"/>
      <c r="H1750" s="518"/>
      <c r="I1750" s="518"/>
      <c r="J1750" s="492"/>
    </row>
    <row r="1751" spans="1:10" s="17" customFormat="1" ht="18.75" customHeight="1">
      <c r="A1751" s="498"/>
      <c r="B1751" s="498"/>
      <c r="C1751" s="498"/>
      <c r="D1751" s="526" t="s">
        <v>5312</v>
      </c>
      <c r="E1751" s="198" t="s">
        <v>5313</v>
      </c>
      <c r="F1751" s="520">
        <v>2</v>
      </c>
      <c r="G1751" s="523" t="s">
        <v>4133</v>
      </c>
      <c r="H1751" s="518">
        <v>2800</v>
      </c>
      <c r="I1751" s="518">
        <v>5600</v>
      </c>
      <c r="J1751" s="492" t="s">
        <v>4566</v>
      </c>
    </row>
    <row r="1752" spans="1:10" s="17" customFormat="1" ht="18.75" customHeight="1">
      <c r="A1752" s="498"/>
      <c r="B1752" s="498"/>
      <c r="C1752" s="498"/>
      <c r="D1752" s="526"/>
      <c r="E1752" s="198" t="s">
        <v>5314</v>
      </c>
      <c r="F1752" s="520"/>
      <c r="G1752" s="523"/>
      <c r="H1752" s="518"/>
      <c r="I1752" s="518"/>
      <c r="J1752" s="492"/>
    </row>
    <row r="1753" spans="1:10" s="17" customFormat="1" ht="18.75" customHeight="1">
      <c r="A1753" s="498"/>
      <c r="B1753" s="498"/>
      <c r="C1753" s="498"/>
      <c r="D1753" s="198" t="s">
        <v>5315</v>
      </c>
      <c r="E1753" s="198" t="s">
        <v>5316</v>
      </c>
      <c r="F1753" s="221">
        <v>1</v>
      </c>
      <c r="G1753" s="222" t="s">
        <v>4133</v>
      </c>
      <c r="H1753" s="199">
        <v>2800</v>
      </c>
      <c r="I1753" s="199">
        <v>2800</v>
      </c>
      <c r="J1753" s="333" t="s">
        <v>3519</v>
      </c>
    </row>
    <row r="1754" spans="1:10" s="17" customFormat="1" ht="18.75" customHeight="1">
      <c r="A1754" s="498"/>
      <c r="B1754" s="498"/>
      <c r="C1754" s="498"/>
      <c r="D1754" s="526" t="s">
        <v>5317</v>
      </c>
      <c r="E1754" s="198" t="s">
        <v>5318</v>
      </c>
      <c r="F1754" s="520">
        <v>10</v>
      </c>
      <c r="G1754" s="523" t="s">
        <v>4133</v>
      </c>
      <c r="H1754" s="518">
        <v>2800</v>
      </c>
      <c r="I1754" s="518">
        <v>28000</v>
      </c>
      <c r="J1754" s="492" t="s">
        <v>2334</v>
      </c>
    </row>
    <row r="1755" spans="1:10" s="17" customFormat="1" ht="18.75" customHeight="1">
      <c r="A1755" s="498"/>
      <c r="B1755" s="498"/>
      <c r="C1755" s="498"/>
      <c r="D1755" s="526"/>
      <c r="E1755" s="198" t="s">
        <v>5319</v>
      </c>
      <c r="F1755" s="520"/>
      <c r="G1755" s="523"/>
      <c r="H1755" s="518"/>
      <c r="I1755" s="518"/>
      <c r="J1755" s="492"/>
    </row>
    <row r="1756" spans="1:10" s="17" customFormat="1" ht="18.75" customHeight="1">
      <c r="A1756" s="498"/>
      <c r="B1756" s="498"/>
      <c r="C1756" s="498"/>
      <c r="D1756" s="526"/>
      <c r="E1756" s="198" t="s">
        <v>5320</v>
      </c>
      <c r="F1756" s="520"/>
      <c r="G1756" s="523"/>
      <c r="H1756" s="518"/>
      <c r="I1756" s="518"/>
      <c r="J1756" s="492"/>
    </row>
    <row r="1757" spans="1:10" s="17" customFormat="1" ht="18.75" customHeight="1">
      <c r="A1757" s="498"/>
      <c r="B1757" s="498"/>
      <c r="C1757" s="498"/>
      <c r="D1757" s="526"/>
      <c r="E1757" s="198" t="s">
        <v>5321</v>
      </c>
      <c r="F1757" s="520"/>
      <c r="G1757" s="523"/>
      <c r="H1757" s="518"/>
      <c r="I1757" s="518"/>
      <c r="J1757" s="492"/>
    </row>
    <row r="1758" spans="1:10" s="17" customFormat="1" ht="18.75" customHeight="1">
      <c r="A1758" s="498"/>
      <c r="B1758" s="498"/>
      <c r="C1758" s="498"/>
      <c r="D1758" s="526"/>
      <c r="E1758" s="198" t="s">
        <v>5322</v>
      </c>
      <c r="F1758" s="520"/>
      <c r="G1758" s="523"/>
      <c r="H1758" s="518"/>
      <c r="I1758" s="518"/>
      <c r="J1758" s="492"/>
    </row>
    <row r="1759" spans="1:10" s="17" customFormat="1" ht="18.75" customHeight="1">
      <c r="A1759" s="498"/>
      <c r="B1759" s="498"/>
      <c r="C1759" s="498"/>
      <c r="D1759" s="526"/>
      <c r="E1759" s="198" t="s">
        <v>5323</v>
      </c>
      <c r="F1759" s="520"/>
      <c r="G1759" s="523"/>
      <c r="H1759" s="518"/>
      <c r="I1759" s="518"/>
      <c r="J1759" s="492"/>
    </row>
    <row r="1760" spans="1:10" s="17" customFormat="1" ht="18.75" customHeight="1">
      <c r="A1760" s="498"/>
      <c r="B1760" s="498"/>
      <c r="C1760" s="498"/>
      <c r="D1760" s="526"/>
      <c r="E1760" s="198" t="s">
        <v>5324</v>
      </c>
      <c r="F1760" s="520"/>
      <c r="G1760" s="523"/>
      <c r="H1760" s="518"/>
      <c r="I1760" s="518"/>
      <c r="J1760" s="492"/>
    </row>
    <row r="1761" spans="1:10" s="17" customFormat="1" ht="18.75" customHeight="1">
      <c r="A1761" s="498"/>
      <c r="B1761" s="498"/>
      <c r="C1761" s="498"/>
      <c r="D1761" s="526"/>
      <c r="E1761" s="198" t="s">
        <v>5325</v>
      </c>
      <c r="F1761" s="520"/>
      <c r="G1761" s="523"/>
      <c r="H1761" s="518"/>
      <c r="I1761" s="518"/>
      <c r="J1761" s="492"/>
    </row>
    <row r="1762" spans="1:10" s="17" customFormat="1" ht="18.75" customHeight="1">
      <c r="A1762" s="498"/>
      <c r="B1762" s="498"/>
      <c r="C1762" s="498"/>
      <c r="D1762" s="526"/>
      <c r="E1762" s="198" t="s">
        <v>5326</v>
      </c>
      <c r="F1762" s="520"/>
      <c r="G1762" s="523"/>
      <c r="H1762" s="518"/>
      <c r="I1762" s="518"/>
      <c r="J1762" s="492"/>
    </row>
    <row r="1763" spans="1:10" s="17" customFormat="1" ht="18.75" customHeight="1">
      <c r="A1763" s="498"/>
      <c r="B1763" s="498"/>
      <c r="C1763" s="498"/>
      <c r="D1763" s="526"/>
      <c r="E1763" s="198" t="s">
        <v>5327</v>
      </c>
      <c r="F1763" s="520"/>
      <c r="G1763" s="523"/>
      <c r="H1763" s="518"/>
      <c r="I1763" s="518"/>
      <c r="J1763" s="492"/>
    </row>
    <row r="1764" spans="1:10" s="17" customFormat="1" ht="18.75" customHeight="1">
      <c r="A1764" s="498"/>
      <c r="B1764" s="498"/>
      <c r="C1764" s="498"/>
      <c r="D1764" s="526" t="s">
        <v>5328</v>
      </c>
      <c r="E1764" s="198" t="s">
        <v>5329</v>
      </c>
      <c r="F1764" s="520">
        <v>3</v>
      </c>
      <c r="G1764" s="523" t="s">
        <v>4133</v>
      </c>
      <c r="H1764" s="518">
        <v>2800</v>
      </c>
      <c r="I1764" s="518">
        <v>8400</v>
      </c>
      <c r="J1764" s="492" t="s">
        <v>2271</v>
      </c>
    </row>
    <row r="1765" spans="1:10" s="17" customFormat="1" ht="18.75" customHeight="1">
      <c r="A1765" s="498"/>
      <c r="B1765" s="498"/>
      <c r="C1765" s="498"/>
      <c r="D1765" s="526"/>
      <c r="E1765" s="198" t="s">
        <v>5330</v>
      </c>
      <c r="F1765" s="520"/>
      <c r="G1765" s="523"/>
      <c r="H1765" s="518"/>
      <c r="I1765" s="518"/>
      <c r="J1765" s="492"/>
    </row>
    <row r="1766" spans="1:10" s="17" customFormat="1" ht="18.75" customHeight="1">
      <c r="A1766" s="498"/>
      <c r="B1766" s="498"/>
      <c r="C1766" s="498"/>
      <c r="D1766" s="526"/>
      <c r="E1766" s="198" t="s">
        <v>5331</v>
      </c>
      <c r="F1766" s="520"/>
      <c r="G1766" s="523"/>
      <c r="H1766" s="518"/>
      <c r="I1766" s="518"/>
      <c r="J1766" s="492"/>
    </row>
    <row r="1767" spans="1:10" s="17" customFormat="1" ht="18.75" customHeight="1">
      <c r="A1767" s="498"/>
      <c r="B1767" s="498"/>
      <c r="C1767" s="498"/>
      <c r="D1767" s="198" t="s">
        <v>5332</v>
      </c>
      <c r="E1767" s="198" t="s">
        <v>5333</v>
      </c>
      <c r="F1767" s="221">
        <v>1</v>
      </c>
      <c r="G1767" s="222" t="s">
        <v>4133</v>
      </c>
      <c r="H1767" s="199">
        <v>2800</v>
      </c>
      <c r="I1767" s="199">
        <v>2800</v>
      </c>
      <c r="J1767" s="333" t="s">
        <v>1817</v>
      </c>
    </row>
    <row r="1768" spans="1:10" s="17" customFormat="1" ht="18.75" customHeight="1">
      <c r="A1768" s="498"/>
      <c r="B1768" s="498"/>
      <c r="C1768" s="498"/>
      <c r="D1768" s="526" t="s">
        <v>5334</v>
      </c>
      <c r="E1768" s="198" t="s">
        <v>5335</v>
      </c>
      <c r="F1768" s="520">
        <v>5</v>
      </c>
      <c r="G1768" s="523" t="s">
        <v>4133</v>
      </c>
      <c r="H1768" s="518">
        <v>2800</v>
      </c>
      <c r="I1768" s="518">
        <v>14000</v>
      </c>
      <c r="J1768" s="492" t="s">
        <v>5817</v>
      </c>
    </row>
    <row r="1769" spans="1:10" s="17" customFormat="1" ht="18.75" customHeight="1">
      <c r="A1769" s="498"/>
      <c r="B1769" s="498"/>
      <c r="C1769" s="498"/>
      <c r="D1769" s="526"/>
      <c r="E1769" s="198" t="s">
        <v>5336</v>
      </c>
      <c r="F1769" s="520"/>
      <c r="G1769" s="523"/>
      <c r="H1769" s="518"/>
      <c r="I1769" s="518"/>
      <c r="J1769" s="492"/>
    </row>
    <row r="1770" spans="1:10" s="17" customFormat="1" ht="18.75" customHeight="1">
      <c r="A1770" s="498"/>
      <c r="B1770" s="498"/>
      <c r="C1770" s="498"/>
      <c r="D1770" s="526"/>
      <c r="E1770" s="198" t="s">
        <v>5337</v>
      </c>
      <c r="F1770" s="520"/>
      <c r="G1770" s="523"/>
      <c r="H1770" s="518"/>
      <c r="I1770" s="518"/>
      <c r="J1770" s="492"/>
    </row>
    <row r="1771" spans="1:10" s="17" customFormat="1" ht="18.75" customHeight="1">
      <c r="A1771" s="498"/>
      <c r="B1771" s="498"/>
      <c r="C1771" s="498"/>
      <c r="D1771" s="526"/>
      <c r="E1771" s="198" t="s">
        <v>5338</v>
      </c>
      <c r="F1771" s="520"/>
      <c r="G1771" s="523"/>
      <c r="H1771" s="518"/>
      <c r="I1771" s="518"/>
      <c r="J1771" s="492"/>
    </row>
    <row r="1772" spans="1:10" s="17" customFormat="1" ht="18.75" customHeight="1">
      <c r="A1772" s="498"/>
      <c r="B1772" s="498"/>
      <c r="C1772" s="498"/>
      <c r="D1772" s="526"/>
      <c r="E1772" s="198" t="s">
        <v>5339</v>
      </c>
      <c r="F1772" s="520"/>
      <c r="G1772" s="523"/>
      <c r="H1772" s="518"/>
      <c r="I1772" s="518"/>
      <c r="J1772" s="492"/>
    </row>
    <row r="1773" spans="1:10" s="17" customFormat="1" ht="18.75" customHeight="1">
      <c r="A1773" s="498"/>
      <c r="B1773" s="498"/>
      <c r="C1773" s="498"/>
      <c r="D1773" s="526" t="s">
        <v>5340</v>
      </c>
      <c r="E1773" s="198" t="s">
        <v>5341</v>
      </c>
      <c r="F1773" s="520">
        <v>5</v>
      </c>
      <c r="G1773" s="523" t="s">
        <v>4133</v>
      </c>
      <c r="H1773" s="518">
        <v>2800</v>
      </c>
      <c r="I1773" s="518">
        <v>14000</v>
      </c>
      <c r="J1773" s="492" t="s">
        <v>1853</v>
      </c>
    </row>
    <row r="1774" spans="1:10" s="17" customFormat="1" ht="18.75" customHeight="1">
      <c r="A1774" s="498"/>
      <c r="B1774" s="498"/>
      <c r="C1774" s="498"/>
      <c r="D1774" s="526"/>
      <c r="E1774" s="198" t="s">
        <v>5342</v>
      </c>
      <c r="F1774" s="520"/>
      <c r="G1774" s="523"/>
      <c r="H1774" s="518"/>
      <c r="I1774" s="518"/>
      <c r="J1774" s="492"/>
    </row>
    <row r="1775" spans="1:10" s="17" customFormat="1" ht="18.75" customHeight="1">
      <c r="A1775" s="498"/>
      <c r="B1775" s="498"/>
      <c r="C1775" s="498"/>
      <c r="D1775" s="526"/>
      <c r="E1775" s="198" t="s">
        <v>5343</v>
      </c>
      <c r="F1775" s="520"/>
      <c r="G1775" s="523"/>
      <c r="H1775" s="518"/>
      <c r="I1775" s="518"/>
      <c r="J1775" s="492"/>
    </row>
    <row r="1776" spans="1:10" s="17" customFormat="1" ht="18.75" customHeight="1">
      <c r="A1776" s="498"/>
      <c r="B1776" s="498"/>
      <c r="C1776" s="498"/>
      <c r="D1776" s="526"/>
      <c r="E1776" s="198" t="s">
        <v>5344</v>
      </c>
      <c r="F1776" s="520"/>
      <c r="G1776" s="523"/>
      <c r="H1776" s="518"/>
      <c r="I1776" s="518"/>
      <c r="J1776" s="492"/>
    </row>
    <row r="1777" spans="1:10" s="17" customFormat="1" ht="18.75" customHeight="1">
      <c r="A1777" s="498"/>
      <c r="B1777" s="498"/>
      <c r="C1777" s="498"/>
      <c r="D1777" s="526"/>
      <c r="E1777" s="198" t="s">
        <v>5345</v>
      </c>
      <c r="F1777" s="520"/>
      <c r="G1777" s="523"/>
      <c r="H1777" s="518"/>
      <c r="I1777" s="518"/>
      <c r="J1777" s="492"/>
    </row>
    <row r="1778" spans="1:10" s="17" customFormat="1" ht="18.75" customHeight="1">
      <c r="A1778" s="498"/>
      <c r="B1778" s="498"/>
      <c r="C1778" s="498"/>
      <c r="D1778" s="198" t="s">
        <v>5346</v>
      </c>
      <c r="E1778" s="198" t="s">
        <v>5347</v>
      </c>
      <c r="F1778" s="221">
        <v>1</v>
      </c>
      <c r="G1778" s="222" t="s">
        <v>4133</v>
      </c>
      <c r="H1778" s="199">
        <v>2800</v>
      </c>
      <c r="I1778" s="199">
        <v>2800</v>
      </c>
      <c r="J1778" s="333" t="s">
        <v>2745</v>
      </c>
    </row>
    <row r="1779" spans="1:10" s="17" customFormat="1" ht="18.75" customHeight="1">
      <c r="A1779" s="498"/>
      <c r="B1779" s="498"/>
      <c r="C1779" s="498"/>
      <c r="D1779" s="526" t="s">
        <v>5348</v>
      </c>
      <c r="E1779" s="198" t="s">
        <v>5349</v>
      </c>
      <c r="F1779" s="520">
        <v>2</v>
      </c>
      <c r="G1779" s="523" t="s">
        <v>4133</v>
      </c>
      <c r="H1779" s="518">
        <v>2800</v>
      </c>
      <c r="I1779" s="518">
        <v>5600</v>
      </c>
      <c r="J1779" s="492" t="s">
        <v>1665</v>
      </c>
    </row>
    <row r="1780" spans="1:10" s="17" customFormat="1" ht="18.75" customHeight="1">
      <c r="A1780" s="498"/>
      <c r="B1780" s="498"/>
      <c r="C1780" s="498"/>
      <c r="D1780" s="526"/>
      <c r="E1780" s="198" t="s">
        <v>5350</v>
      </c>
      <c r="F1780" s="520"/>
      <c r="G1780" s="523"/>
      <c r="H1780" s="518"/>
      <c r="I1780" s="518"/>
      <c r="J1780" s="492"/>
    </row>
    <row r="1781" spans="1:10" s="17" customFormat="1" ht="18.75" customHeight="1">
      <c r="A1781" s="498"/>
      <c r="B1781" s="498"/>
      <c r="C1781" s="498"/>
      <c r="D1781" s="526" t="s">
        <v>5351</v>
      </c>
      <c r="E1781" s="198" t="s">
        <v>5352</v>
      </c>
      <c r="F1781" s="520">
        <v>2</v>
      </c>
      <c r="G1781" s="523" t="s">
        <v>4133</v>
      </c>
      <c r="H1781" s="518">
        <v>2800</v>
      </c>
      <c r="I1781" s="518">
        <v>5600</v>
      </c>
      <c r="J1781" s="492" t="s">
        <v>1670</v>
      </c>
    </row>
    <row r="1782" spans="1:10" s="17" customFormat="1" ht="18.75" customHeight="1">
      <c r="A1782" s="498"/>
      <c r="B1782" s="498"/>
      <c r="C1782" s="498"/>
      <c r="D1782" s="526"/>
      <c r="E1782" s="198" t="s">
        <v>5353</v>
      </c>
      <c r="F1782" s="520"/>
      <c r="G1782" s="523"/>
      <c r="H1782" s="518"/>
      <c r="I1782" s="518"/>
      <c r="J1782" s="492"/>
    </row>
    <row r="1783" spans="1:10" s="17" customFormat="1" ht="18.75" customHeight="1">
      <c r="A1783" s="498"/>
      <c r="B1783" s="498"/>
      <c r="C1783" s="498"/>
      <c r="D1783" s="198" t="s">
        <v>5354</v>
      </c>
      <c r="E1783" s="198" t="s">
        <v>2002</v>
      </c>
      <c r="F1783" s="221">
        <v>9</v>
      </c>
      <c r="G1783" s="222" t="s">
        <v>4133</v>
      </c>
      <c r="H1783" s="205">
        <v>2800</v>
      </c>
      <c r="I1783" s="205">
        <v>25200</v>
      </c>
      <c r="J1783" s="339" t="s">
        <v>2289</v>
      </c>
    </row>
    <row r="1784" spans="1:10" s="17" customFormat="1" ht="18.75" customHeight="1">
      <c r="A1784" s="498"/>
      <c r="B1784" s="498"/>
      <c r="C1784" s="498"/>
      <c r="D1784" s="198"/>
      <c r="E1784" s="198" t="s">
        <v>2003</v>
      </c>
      <c r="F1784" s="221"/>
      <c r="G1784" s="222"/>
      <c r="H1784" s="205"/>
      <c r="I1784" s="205"/>
      <c r="J1784" s="339"/>
    </row>
    <row r="1785" spans="1:10" s="17" customFormat="1" ht="18.75" customHeight="1">
      <c r="A1785" s="498"/>
      <c r="B1785" s="498"/>
      <c r="C1785" s="498"/>
      <c r="D1785" s="198"/>
      <c r="E1785" s="198" t="s">
        <v>2004</v>
      </c>
      <c r="F1785" s="221"/>
      <c r="G1785" s="222"/>
      <c r="H1785" s="205"/>
      <c r="I1785" s="205"/>
      <c r="J1785" s="339"/>
    </row>
    <row r="1786" spans="1:10" s="17" customFormat="1" ht="18.75" customHeight="1">
      <c r="A1786" s="498"/>
      <c r="B1786" s="498"/>
      <c r="C1786" s="498"/>
      <c r="D1786" s="198"/>
      <c r="E1786" s="198" t="s">
        <v>2005</v>
      </c>
      <c r="F1786" s="221"/>
      <c r="G1786" s="222"/>
      <c r="H1786" s="205"/>
      <c r="I1786" s="205"/>
      <c r="J1786" s="339"/>
    </row>
    <row r="1787" spans="1:10" s="17" customFormat="1" ht="18.75" customHeight="1">
      <c r="A1787" s="498"/>
      <c r="B1787" s="498"/>
      <c r="C1787" s="498"/>
      <c r="D1787" s="198"/>
      <c r="E1787" s="198" t="s">
        <v>2006</v>
      </c>
      <c r="F1787" s="221"/>
      <c r="G1787" s="222"/>
      <c r="H1787" s="205"/>
      <c r="I1787" s="205"/>
      <c r="J1787" s="339"/>
    </row>
    <row r="1788" spans="1:10" s="17" customFormat="1" ht="18.75" customHeight="1" thickBot="1">
      <c r="A1788" s="499"/>
      <c r="B1788" s="499"/>
      <c r="C1788" s="499"/>
      <c r="D1788" s="188"/>
      <c r="E1788" s="188" t="s">
        <v>2007</v>
      </c>
      <c r="F1788" s="215"/>
      <c r="G1788" s="220"/>
      <c r="H1788" s="207"/>
      <c r="I1788" s="207"/>
      <c r="J1788" s="386"/>
    </row>
    <row r="1789" spans="1:10" s="17" customFormat="1" ht="18.75" customHeight="1">
      <c r="A1789" s="497"/>
      <c r="B1789" s="497"/>
      <c r="C1789" s="497"/>
      <c r="D1789" s="187"/>
      <c r="E1789" s="187" t="s">
        <v>2008</v>
      </c>
      <c r="F1789" s="213"/>
      <c r="G1789" s="214"/>
      <c r="H1789" s="202"/>
      <c r="I1789" s="202"/>
      <c r="J1789" s="377"/>
    </row>
    <row r="1790" spans="1:10" s="17" customFormat="1" ht="18.75" customHeight="1">
      <c r="A1790" s="498"/>
      <c r="B1790" s="498"/>
      <c r="C1790" s="498"/>
      <c r="D1790" s="198"/>
      <c r="E1790" s="198" t="s">
        <v>2009</v>
      </c>
      <c r="F1790" s="221"/>
      <c r="G1790" s="222"/>
      <c r="H1790" s="205"/>
      <c r="I1790" s="205"/>
      <c r="J1790" s="339"/>
    </row>
    <row r="1791" spans="1:10" s="17" customFormat="1" ht="18.75" customHeight="1" thickBot="1">
      <c r="A1791" s="498"/>
      <c r="B1791" s="498"/>
      <c r="C1791" s="498"/>
      <c r="D1791" s="198"/>
      <c r="E1791" s="198" t="s">
        <v>2010</v>
      </c>
      <c r="F1791" s="221"/>
      <c r="G1791" s="222"/>
      <c r="H1791" s="205"/>
      <c r="I1791" s="205"/>
      <c r="J1791" s="339"/>
    </row>
    <row r="1792" spans="1:10" s="17" customFormat="1" ht="18.75" customHeight="1" thickBot="1">
      <c r="A1792" s="498"/>
      <c r="B1792" s="498"/>
      <c r="C1792" s="499"/>
      <c r="D1792" s="188"/>
      <c r="E1792" s="188"/>
      <c r="F1792" s="211">
        <v>53</v>
      </c>
      <c r="G1792" s="212" t="s">
        <v>4133</v>
      </c>
      <c r="H1792" s="195"/>
      <c r="I1792" s="146">
        <v>148400</v>
      </c>
      <c r="J1792" s="344"/>
    </row>
    <row r="1793" spans="1:10" s="17" customFormat="1" ht="18.75" customHeight="1">
      <c r="A1793" s="498"/>
      <c r="B1793" s="498"/>
      <c r="C1793" s="490" t="s">
        <v>2011</v>
      </c>
      <c r="D1793" s="526" t="s">
        <v>2012</v>
      </c>
      <c r="E1793" s="198" t="s">
        <v>2013</v>
      </c>
      <c r="F1793" s="520">
        <v>5</v>
      </c>
      <c r="G1793" s="523" t="s">
        <v>4133</v>
      </c>
      <c r="H1793" s="518">
        <v>2500</v>
      </c>
      <c r="I1793" s="518">
        <v>12500</v>
      </c>
      <c r="J1793" s="492" t="s">
        <v>4511</v>
      </c>
    </row>
    <row r="1794" spans="1:10" s="17" customFormat="1" ht="18.75" customHeight="1">
      <c r="A1794" s="498"/>
      <c r="B1794" s="498"/>
      <c r="C1794" s="490"/>
      <c r="D1794" s="526"/>
      <c r="E1794" s="198" t="s">
        <v>2014</v>
      </c>
      <c r="F1794" s="520"/>
      <c r="G1794" s="523"/>
      <c r="H1794" s="518"/>
      <c r="I1794" s="518"/>
      <c r="J1794" s="492"/>
    </row>
    <row r="1795" spans="1:10" s="17" customFormat="1" ht="18.75" customHeight="1">
      <c r="A1795" s="498"/>
      <c r="B1795" s="498"/>
      <c r="C1795" s="490"/>
      <c r="D1795" s="526"/>
      <c r="E1795" s="198" t="s">
        <v>2015</v>
      </c>
      <c r="F1795" s="520"/>
      <c r="G1795" s="523"/>
      <c r="H1795" s="518"/>
      <c r="I1795" s="518"/>
      <c r="J1795" s="492"/>
    </row>
    <row r="1796" spans="1:10" s="17" customFormat="1" ht="18.75" customHeight="1">
      <c r="A1796" s="498"/>
      <c r="B1796" s="498"/>
      <c r="C1796" s="490"/>
      <c r="D1796" s="526"/>
      <c r="E1796" s="198" t="s">
        <v>2016</v>
      </c>
      <c r="F1796" s="520"/>
      <c r="G1796" s="523"/>
      <c r="H1796" s="518"/>
      <c r="I1796" s="518"/>
      <c r="J1796" s="492"/>
    </row>
    <row r="1797" spans="1:10" s="17" customFormat="1" ht="18.75" customHeight="1">
      <c r="A1797" s="498"/>
      <c r="B1797" s="498"/>
      <c r="C1797" s="490"/>
      <c r="D1797" s="526"/>
      <c r="E1797" s="198" t="s">
        <v>2017</v>
      </c>
      <c r="F1797" s="520"/>
      <c r="G1797" s="523"/>
      <c r="H1797" s="518"/>
      <c r="I1797" s="518"/>
      <c r="J1797" s="492"/>
    </row>
    <row r="1798" spans="1:10" s="17" customFormat="1" ht="18.75" customHeight="1">
      <c r="A1798" s="498"/>
      <c r="B1798" s="498"/>
      <c r="C1798" s="490"/>
      <c r="D1798" s="526" t="s">
        <v>2018</v>
      </c>
      <c r="E1798" s="198" t="s">
        <v>2019</v>
      </c>
      <c r="F1798" s="520">
        <v>2</v>
      </c>
      <c r="G1798" s="523" t="s">
        <v>4133</v>
      </c>
      <c r="H1798" s="518">
        <v>2500</v>
      </c>
      <c r="I1798" s="518">
        <v>5000</v>
      </c>
      <c r="J1798" s="492" t="s">
        <v>4514</v>
      </c>
    </row>
    <row r="1799" spans="1:10" s="17" customFormat="1" ht="18.75" customHeight="1">
      <c r="A1799" s="498"/>
      <c r="B1799" s="498"/>
      <c r="C1799" s="490"/>
      <c r="D1799" s="526"/>
      <c r="E1799" s="198" t="s">
        <v>2020</v>
      </c>
      <c r="F1799" s="520"/>
      <c r="G1799" s="523"/>
      <c r="H1799" s="518"/>
      <c r="I1799" s="518"/>
      <c r="J1799" s="492"/>
    </row>
    <row r="1800" spans="1:10" s="17" customFormat="1" ht="18.75" customHeight="1">
      <c r="A1800" s="498"/>
      <c r="B1800" s="498"/>
      <c r="C1800" s="490"/>
      <c r="D1800" s="526" t="s">
        <v>2021</v>
      </c>
      <c r="E1800" s="198" t="s">
        <v>2022</v>
      </c>
      <c r="F1800" s="520">
        <v>2</v>
      </c>
      <c r="G1800" s="523" t="s">
        <v>4133</v>
      </c>
      <c r="H1800" s="518">
        <v>2500</v>
      </c>
      <c r="I1800" s="518">
        <v>5000</v>
      </c>
      <c r="J1800" s="492" t="s">
        <v>1787</v>
      </c>
    </row>
    <row r="1801" spans="1:10" s="17" customFormat="1" ht="18.75" customHeight="1">
      <c r="A1801" s="498"/>
      <c r="B1801" s="498"/>
      <c r="C1801" s="490"/>
      <c r="D1801" s="526"/>
      <c r="E1801" s="198" t="s">
        <v>2023</v>
      </c>
      <c r="F1801" s="520"/>
      <c r="G1801" s="523"/>
      <c r="H1801" s="518"/>
      <c r="I1801" s="518"/>
      <c r="J1801" s="492"/>
    </row>
    <row r="1802" spans="1:10" s="17" customFormat="1" ht="18.75" customHeight="1">
      <c r="A1802" s="498"/>
      <c r="B1802" s="498"/>
      <c r="C1802" s="490"/>
      <c r="D1802" s="526" t="s">
        <v>2024</v>
      </c>
      <c r="E1802" s="198" t="s">
        <v>2025</v>
      </c>
      <c r="F1802" s="520">
        <v>8</v>
      </c>
      <c r="G1802" s="523" t="s">
        <v>4133</v>
      </c>
      <c r="H1802" s="518">
        <v>2500</v>
      </c>
      <c r="I1802" s="518">
        <v>20000</v>
      </c>
      <c r="J1802" s="492" t="s">
        <v>4566</v>
      </c>
    </row>
    <row r="1803" spans="1:10" s="17" customFormat="1" ht="18.75" customHeight="1">
      <c r="A1803" s="498"/>
      <c r="B1803" s="498"/>
      <c r="C1803" s="490"/>
      <c r="D1803" s="526"/>
      <c r="E1803" s="198" t="s">
        <v>2026</v>
      </c>
      <c r="F1803" s="520"/>
      <c r="G1803" s="523"/>
      <c r="H1803" s="518"/>
      <c r="I1803" s="518"/>
      <c r="J1803" s="492"/>
    </row>
    <row r="1804" spans="1:10" s="17" customFormat="1" ht="18.75" customHeight="1">
      <c r="A1804" s="498"/>
      <c r="B1804" s="498"/>
      <c r="C1804" s="490"/>
      <c r="D1804" s="526"/>
      <c r="E1804" s="198" t="s">
        <v>2027</v>
      </c>
      <c r="F1804" s="520"/>
      <c r="G1804" s="523"/>
      <c r="H1804" s="518"/>
      <c r="I1804" s="518"/>
      <c r="J1804" s="492"/>
    </row>
    <row r="1805" spans="1:10" s="17" customFormat="1" ht="18.75" customHeight="1">
      <c r="A1805" s="498"/>
      <c r="B1805" s="498"/>
      <c r="C1805" s="490"/>
      <c r="D1805" s="526"/>
      <c r="E1805" s="198" t="s">
        <v>2028</v>
      </c>
      <c r="F1805" s="520"/>
      <c r="G1805" s="523"/>
      <c r="H1805" s="518"/>
      <c r="I1805" s="518"/>
      <c r="J1805" s="492"/>
    </row>
    <row r="1806" spans="1:10" s="17" customFormat="1" ht="18.75" customHeight="1">
      <c r="A1806" s="498"/>
      <c r="B1806" s="498"/>
      <c r="C1806" s="490"/>
      <c r="D1806" s="526"/>
      <c r="E1806" s="198" t="s">
        <v>2029</v>
      </c>
      <c r="F1806" s="520"/>
      <c r="G1806" s="523"/>
      <c r="H1806" s="518"/>
      <c r="I1806" s="518"/>
      <c r="J1806" s="492"/>
    </row>
    <row r="1807" spans="1:10" s="17" customFormat="1" ht="18.75" customHeight="1">
      <c r="A1807" s="498"/>
      <c r="B1807" s="498"/>
      <c r="C1807" s="490"/>
      <c r="D1807" s="526"/>
      <c r="E1807" s="198" t="s">
        <v>2030</v>
      </c>
      <c r="F1807" s="520"/>
      <c r="G1807" s="523"/>
      <c r="H1807" s="518"/>
      <c r="I1807" s="518"/>
      <c r="J1807" s="492"/>
    </row>
    <row r="1808" spans="1:10" s="17" customFormat="1" ht="18.75" customHeight="1">
      <c r="A1808" s="498"/>
      <c r="B1808" s="498"/>
      <c r="C1808" s="490"/>
      <c r="D1808" s="526"/>
      <c r="E1808" s="198" t="s">
        <v>2031</v>
      </c>
      <c r="F1808" s="520"/>
      <c r="G1808" s="523"/>
      <c r="H1808" s="518"/>
      <c r="I1808" s="518"/>
      <c r="J1808" s="492"/>
    </row>
    <row r="1809" spans="1:10" s="17" customFormat="1" ht="18.75" customHeight="1">
      <c r="A1809" s="498"/>
      <c r="B1809" s="498"/>
      <c r="C1809" s="490"/>
      <c r="D1809" s="526"/>
      <c r="E1809" s="198" t="s">
        <v>2032</v>
      </c>
      <c r="F1809" s="520"/>
      <c r="G1809" s="523"/>
      <c r="H1809" s="518"/>
      <c r="I1809" s="518"/>
      <c r="J1809" s="492"/>
    </row>
    <row r="1810" spans="1:10" s="17" customFormat="1" ht="18.75" customHeight="1">
      <c r="A1810" s="498"/>
      <c r="B1810" s="498"/>
      <c r="C1810" s="490"/>
      <c r="D1810" s="526" t="s">
        <v>2033</v>
      </c>
      <c r="E1810" s="198" t="s">
        <v>2034</v>
      </c>
      <c r="F1810" s="520">
        <v>12</v>
      </c>
      <c r="G1810" s="523" t="s">
        <v>4133</v>
      </c>
      <c r="H1810" s="518">
        <v>2500</v>
      </c>
      <c r="I1810" s="518">
        <v>30000</v>
      </c>
      <c r="J1810" s="492" t="s">
        <v>2334</v>
      </c>
    </row>
    <row r="1811" spans="1:10" s="17" customFormat="1" ht="18.75" customHeight="1">
      <c r="A1811" s="498"/>
      <c r="B1811" s="498"/>
      <c r="C1811" s="490"/>
      <c r="D1811" s="526"/>
      <c r="E1811" s="198" t="s">
        <v>2035</v>
      </c>
      <c r="F1811" s="520"/>
      <c r="G1811" s="523"/>
      <c r="H1811" s="518"/>
      <c r="I1811" s="518"/>
      <c r="J1811" s="492"/>
    </row>
    <row r="1812" spans="1:10" s="17" customFormat="1" ht="18.75" customHeight="1">
      <c r="A1812" s="498"/>
      <c r="B1812" s="498"/>
      <c r="C1812" s="490"/>
      <c r="D1812" s="526"/>
      <c r="E1812" s="198" t="s">
        <v>2036</v>
      </c>
      <c r="F1812" s="520"/>
      <c r="G1812" s="523"/>
      <c r="H1812" s="518"/>
      <c r="I1812" s="518"/>
      <c r="J1812" s="492"/>
    </row>
    <row r="1813" spans="1:10" s="17" customFormat="1" ht="18.75" customHeight="1">
      <c r="A1813" s="498"/>
      <c r="B1813" s="498"/>
      <c r="C1813" s="490"/>
      <c r="D1813" s="526"/>
      <c r="E1813" s="198" t="s">
        <v>2037</v>
      </c>
      <c r="F1813" s="520"/>
      <c r="G1813" s="523"/>
      <c r="H1813" s="518"/>
      <c r="I1813" s="518"/>
      <c r="J1813" s="492"/>
    </row>
    <row r="1814" spans="1:10" s="17" customFormat="1" ht="18.75" customHeight="1">
      <c r="A1814" s="498"/>
      <c r="B1814" s="498"/>
      <c r="C1814" s="490"/>
      <c r="D1814" s="526"/>
      <c r="E1814" s="198" t="s">
        <v>2038</v>
      </c>
      <c r="F1814" s="520"/>
      <c r="G1814" s="523"/>
      <c r="H1814" s="518"/>
      <c r="I1814" s="518"/>
      <c r="J1814" s="492"/>
    </row>
    <row r="1815" spans="1:10" s="17" customFormat="1" ht="18.75" customHeight="1">
      <c r="A1815" s="498"/>
      <c r="B1815" s="498"/>
      <c r="C1815" s="490"/>
      <c r="D1815" s="526"/>
      <c r="E1815" s="198" t="s">
        <v>2039</v>
      </c>
      <c r="F1815" s="520"/>
      <c r="G1815" s="523"/>
      <c r="H1815" s="518"/>
      <c r="I1815" s="518"/>
      <c r="J1815" s="492"/>
    </row>
    <row r="1816" spans="1:10" s="17" customFormat="1" ht="18.75" customHeight="1">
      <c r="A1816" s="498"/>
      <c r="B1816" s="498"/>
      <c r="C1816" s="490"/>
      <c r="D1816" s="526"/>
      <c r="E1816" s="198" t="s">
        <v>2040</v>
      </c>
      <c r="F1816" s="520"/>
      <c r="G1816" s="523"/>
      <c r="H1816" s="518"/>
      <c r="I1816" s="518"/>
      <c r="J1816" s="492"/>
    </row>
    <row r="1817" spans="1:10" s="17" customFormat="1" ht="18.75" customHeight="1">
      <c r="A1817" s="498"/>
      <c r="B1817" s="498"/>
      <c r="C1817" s="490"/>
      <c r="D1817" s="526"/>
      <c r="E1817" s="198" t="s">
        <v>2041</v>
      </c>
      <c r="F1817" s="520"/>
      <c r="G1817" s="523"/>
      <c r="H1817" s="518"/>
      <c r="I1817" s="518"/>
      <c r="J1817" s="492"/>
    </row>
    <row r="1818" spans="1:10" s="17" customFormat="1" ht="18.75" customHeight="1">
      <c r="A1818" s="498"/>
      <c r="B1818" s="498"/>
      <c r="C1818" s="490"/>
      <c r="D1818" s="526"/>
      <c r="E1818" s="198" t="s">
        <v>2042</v>
      </c>
      <c r="F1818" s="520"/>
      <c r="G1818" s="523"/>
      <c r="H1818" s="518"/>
      <c r="I1818" s="518"/>
      <c r="J1818" s="492"/>
    </row>
    <row r="1819" spans="1:10" s="17" customFormat="1" ht="18.75" customHeight="1">
      <c r="A1819" s="498"/>
      <c r="B1819" s="498"/>
      <c r="C1819" s="490"/>
      <c r="D1819" s="526"/>
      <c r="E1819" s="198" t="s">
        <v>2043</v>
      </c>
      <c r="F1819" s="520"/>
      <c r="G1819" s="523"/>
      <c r="H1819" s="518"/>
      <c r="I1819" s="518"/>
      <c r="J1819" s="492"/>
    </row>
    <row r="1820" spans="1:10" s="17" customFormat="1" ht="18.75" customHeight="1">
      <c r="A1820" s="498"/>
      <c r="B1820" s="498"/>
      <c r="C1820" s="490"/>
      <c r="D1820" s="526"/>
      <c r="E1820" s="198" t="s">
        <v>2044</v>
      </c>
      <c r="F1820" s="520"/>
      <c r="G1820" s="523"/>
      <c r="H1820" s="518"/>
      <c r="I1820" s="518"/>
      <c r="J1820" s="492"/>
    </row>
    <row r="1821" spans="1:10" s="17" customFormat="1" ht="18.75" customHeight="1">
      <c r="A1821" s="498"/>
      <c r="B1821" s="498"/>
      <c r="C1821" s="490"/>
      <c r="D1821" s="526"/>
      <c r="E1821" s="198" t="s">
        <v>2045</v>
      </c>
      <c r="F1821" s="520"/>
      <c r="G1821" s="523"/>
      <c r="H1821" s="518"/>
      <c r="I1821" s="518"/>
      <c r="J1821" s="492"/>
    </row>
    <row r="1822" spans="1:10" s="17" customFormat="1" ht="18.75" customHeight="1">
      <c r="A1822" s="498"/>
      <c r="B1822" s="498"/>
      <c r="C1822" s="490"/>
      <c r="D1822" s="526" t="s">
        <v>2046</v>
      </c>
      <c r="E1822" s="198" t="s">
        <v>2047</v>
      </c>
      <c r="F1822" s="520">
        <v>3</v>
      </c>
      <c r="G1822" s="523" t="s">
        <v>4133</v>
      </c>
      <c r="H1822" s="518">
        <v>2500</v>
      </c>
      <c r="I1822" s="518">
        <v>7500</v>
      </c>
      <c r="J1822" s="492" t="s">
        <v>2271</v>
      </c>
    </row>
    <row r="1823" spans="1:10" s="17" customFormat="1" ht="18.75" customHeight="1">
      <c r="A1823" s="498"/>
      <c r="B1823" s="498"/>
      <c r="C1823" s="490"/>
      <c r="D1823" s="526"/>
      <c r="E1823" s="198" t="s">
        <v>2048</v>
      </c>
      <c r="F1823" s="520"/>
      <c r="G1823" s="523"/>
      <c r="H1823" s="518"/>
      <c r="I1823" s="518"/>
      <c r="J1823" s="492"/>
    </row>
    <row r="1824" spans="1:10" s="17" customFormat="1" ht="18.75" customHeight="1">
      <c r="A1824" s="498"/>
      <c r="B1824" s="498"/>
      <c r="C1824" s="490"/>
      <c r="D1824" s="526"/>
      <c r="E1824" s="198" t="s">
        <v>2049</v>
      </c>
      <c r="F1824" s="520"/>
      <c r="G1824" s="523"/>
      <c r="H1824" s="518"/>
      <c r="I1824" s="518"/>
      <c r="J1824" s="492"/>
    </row>
    <row r="1825" spans="1:10" s="17" customFormat="1" ht="18.75" customHeight="1">
      <c r="A1825" s="498"/>
      <c r="B1825" s="498"/>
      <c r="C1825" s="490"/>
      <c r="D1825" s="526" t="s">
        <v>2050</v>
      </c>
      <c r="E1825" s="198" t="s">
        <v>2051</v>
      </c>
      <c r="F1825" s="520">
        <v>4</v>
      </c>
      <c r="G1825" s="523" t="s">
        <v>4133</v>
      </c>
      <c r="H1825" s="518">
        <v>2500</v>
      </c>
      <c r="I1825" s="518">
        <v>10000</v>
      </c>
      <c r="J1825" s="492" t="s">
        <v>5817</v>
      </c>
    </row>
    <row r="1826" spans="1:10" s="17" customFormat="1" ht="18.75" customHeight="1">
      <c r="A1826" s="498"/>
      <c r="B1826" s="498"/>
      <c r="C1826" s="490"/>
      <c r="D1826" s="526"/>
      <c r="E1826" s="198" t="s">
        <v>2052</v>
      </c>
      <c r="F1826" s="520"/>
      <c r="G1826" s="523"/>
      <c r="H1826" s="518"/>
      <c r="I1826" s="518"/>
      <c r="J1826" s="492"/>
    </row>
    <row r="1827" spans="1:10" s="17" customFormat="1" ht="18.75" customHeight="1">
      <c r="A1827" s="498"/>
      <c r="B1827" s="498"/>
      <c r="C1827" s="490"/>
      <c r="D1827" s="526"/>
      <c r="E1827" s="198" t="s">
        <v>2053</v>
      </c>
      <c r="F1827" s="520"/>
      <c r="G1827" s="523"/>
      <c r="H1827" s="518"/>
      <c r="I1827" s="518"/>
      <c r="J1827" s="492"/>
    </row>
    <row r="1828" spans="1:10" s="17" customFormat="1" ht="18.75" customHeight="1" thickBot="1">
      <c r="A1828" s="499"/>
      <c r="B1828" s="499"/>
      <c r="C1828" s="489"/>
      <c r="D1828" s="527"/>
      <c r="E1828" s="188" t="s">
        <v>2054</v>
      </c>
      <c r="F1828" s="521"/>
      <c r="G1828" s="524"/>
      <c r="H1828" s="501"/>
      <c r="I1828" s="501"/>
      <c r="J1828" s="493"/>
    </row>
    <row r="1829" spans="1:10" s="17" customFormat="1" ht="18.75" customHeight="1">
      <c r="A1829" s="497"/>
      <c r="B1829" s="497"/>
      <c r="C1829" s="497"/>
      <c r="D1829" s="525" t="s">
        <v>2055</v>
      </c>
      <c r="E1829" s="187" t="s">
        <v>2056</v>
      </c>
      <c r="F1829" s="519">
        <v>2</v>
      </c>
      <c r="G1829" s="522" t="s">
        <v>4133</v>
      </c>
      <c r="H1829" s="500">
        <v>2500</v>
      </c>
      <c r="I1829" s="500">
        <v>5000</v>
      </c>
      <c r="J1829" s="491" t="s">
        <v>1658</v>
      </c>
    </row>
    <row r="1830" spans="1:10" s="17" customFormat="1" ht="18.75" customHeight="1" thickBot="1">
      <c r="A1830" s="498"/>
      <c r="B1830" s="498"/>
      <c r="C1830" s="498"/>
      <c r="D1830" s="526"/>
      <c r="E1830" s="198" t="s">
        <v>2057</v>
      </c>
      <c r="F1830" s="520"/>
      <c r="G1830" s="523"/>
      <c r="H1830" s="518"/>
      <c r="I1830" s="518"/>
      <c r="J1830" s="492"/>
    </row>
    <row r="1831" spans="1:10" s="17" customFormat="1" ht="18.75" customHeight="1" thickBot="1">
      <c r="A1831" s="498"/>
      <c r="B1831" s="498"/>
      <c r="C1831" s="499"/>
      <c r="D1831" s="188"/>
      <c r="E1831" s="188"/>
      <c r="F1831" s="211">
        <v>38</v>
      </c>
      <c r="G1831" s="212" t="s">
        <v>4133</v>
      </c>
      <c r="H1831" s="195"/>
      <c r="I1831" s="146">
        <v>95000</v>
      </c>
      <c r="J1831" s="344"/>
    </row>
    <row r="1832" spans="1:10" s="17" customFormat="1" ht="18.75" customHeight="1">
      <c r="A1832" s="498"/>
      <c r="B1832" s="498"/>
      <c r="C1832" s="497" t="s">
        <v>2058</v>
      </c>
      <c r="D1832" s="526" t="s">
        <v>2059</v>
      </c>
      <c r="E1832" s="198" t="s">
        <v>2060</v>
      </c>
      <c r="F1832" s="520">
        <v>3</v>
      </c>
      <c r="G1832" s="523" t="s">
        <v>4133</v>
      </c>
      <c r="H1832" s="518">
        <v>3300</v>
      </c>
      <c r="I1832" s="518">
        <v>9900</v>
      </c>
      <c r="J1832" s="492" t="s">
        <v>4514</v>
      </c>
    </row>
    <row r="1833" spans="1:10" s="17" customFormat="1" ht="18.75" customHeight="1">
      <c r="A1833" s="498"/>
      <c r="B1833" s="498"/>
      <c r="C1833" s="498"/>
      <c r="D1833" s="526"/>
      <c r="E1833" s="198" t="s">
        <v>2061</v>
      </c>
      <c r="F1833" s="520"/>
      <c r="G1833" s="523"/>
      <c r="H1833" s="518"/>
      <c r="I1833" s="518"/>
      <c r="J1833" s="492"/>
    </row>
    <row r="1834" spans="1:10" s="17" customFormat="1" ht="18.75" customHeight="1">
      <c r="A1834" s="498"/>
      <c r="B1834" s="498"/>
      <c r="C1834" s="498"/>
      <c r="D1834" s="526"/>
      <c r="E1834" s="198" t="s">
        <v>2062</v>
      </c>
      <c r="F1834" s="520"/>
      <c r="G1834" s="523"/>
      <c r="H1834" s="518"/>
      <c r="I1834" s="518"/>
      <c r="J1834" s="492"/>
    </row>
    <row r="1835" spans="1:10" s="17" customFormat="1" ht="18.75" customHeight="1">
      <c r="A1835" s="498"/>
      <c r="B1835" s="498"/>
      <c r="C1835" s="498"/>
      <c r="D1835" s="526" t="s">
        <v>2063</v>
      </c>
      <c r="E1835" s="198" t="s">
        <v>2064</v>
      </c>
      <c r="F1835" s="520">
        <v>3</v>
      </c>
      <c r="G1835" s="523" t="s">
        <v>4133</v>
      </c>
      <c r="H1835" s="518">
        <v>3300</v>
      </c>
      <c r="I1835" s="518">
        <v>9900</v>
      </c>
      <c r="J1835" s="492" t="s">
        <v>3199</v>
      </c>
    </row>
    <row r="1836" spans="1:10" s="17" customFormat="1" ht="18.75" customHeight="1">
      <c r="A1836" s="498"/>
      <c r="B1836" s="498"/>
      <c r="C1836" s="498"/>
      <c r="D1836" s="526"/>
      <c r="E1836" s="198" t="s">
        <v>2065</v>
      </c>
      <c r="F1836" s="520"/>
      <c r="G1836" s="523"/>
      <c r="H1836" s="518"/>
      <c r="I1836" s="518"/>
      <c r="J1836" s="492"/>
    </row>
    <row r="1837" spans="1:10" s="17" customFormat="1" ht="18.75" customHeight="1">
      <c r="A1837" s="498"/>
      <c r="B1837" s="498"/>
      <c r="C1837" s="498"/>
      <c r="D1837" s="526"/>
      <c r="E1837" s="198" t="s">
        <v>2066</v>
      </c>
      <c r="F1837" s="520"/>
      <c r="G1837" s="523"/>
      <c r="H1837" s="518"/>
      <c r="I1837" s="518"/>
      <c r="J1837" s="492"/>
    </row>
    <row r="1838" spans="1:10" s="17" customFormat="1" ht="18.75" customHeight="1">
      <c r="A1838" s="498"/>
      <c r="B1838" s="498"/>
      <c r="C1838" s="498"/>
      <c r="D1838" s="526" t="s">
        <v>2067</v>
      </c>
      <c r="E1838" s="198" t="s">
        <v>2068</v>
      </c>
      <c r="F1838" s="520">
        <v>4</v>
      </c>
      <c r="G1838" s="523" t="s">
        <v>4133</v>
      </c>
      <c r="H1838" s="518">
        <v>3300</v>
      </c>
      <c r="I1838" s="518">
        <v>13200</v>
      </c>
      <c r="J1838" s="492" t="s">
        <v>4566</v>
      </c>
    </row>
    <row r="1839" spans="1:10" s="17" customFormat="1" ht="18.75" customHeight="1">
      <c r="A1839" s="498"/>
      <c r="B1839" s="498"/>
      <c r="C1839" s="498"/>
      <c r="D1839" s="526"/>
      <c r="E1839" s="198" t="s">
        <v>2069</v>
      </c>
      <c r="F1839" s="520"/>
      <c r="G1839" s="523"/>
      <c r="H1839" s="518"/>
      <c r="I1839" s="518"/>
      <c r="J1839" s="492"/>
    </row>
    <row r="1840" spans="1:10" s="17" customFormat="1" ht="18.75" customHeight="1">
      <c r="A1840" s="498"/>
      <c r="B1840" s="498"/>
      <c r="C1840" s="498"/>
      <c r="D1840" s="526"/>
      <c r="E1840" s="198" t="s">
        <v>2070</v>
      </c>
      <c r="F1840" s="520"/>
      <c r="G1840" s="523"/>
      <c r="H1840" s="518"/>
      <c r="I1840" s="518"/>
      <c r="J1840" s="492"/>
    </row>
    <row r="1841" spans="1:10" s="17" customFormat="1" ht="18.75" customHeight="1">
      <c r="A1841" s="498"/>
      <c r="B1841" s="498"/>
      <c r="C1841" s="498"/>
      <c r="D1841" s="526"/>
      <c r="E1841" s="198" t="s">
        <v>2071</v>
      </c>
      <c r="F1841" s="520"/>
      <c r="G1841" s="523"/>
      <c r="H1841" s="518"/>
      <c r="I1841" s="518"/>
      <c r="J1841" s="492"/>
    </row>
    <row r="1842" spans="1:10" s="17" customFormat="1" ht="18.75" customHeight="1">
      <c r="A1842" s="498"/>
      <c r="B1842" s="498"/>
      <c r="C1842" s="498"/>
      <c r="D1842" s="526" t="s">
        <v>2072</v>
      </c>
      <c r="E1842" s="198" t="s">
        <v>2073</v>
      </c>
      <c r="F1842" s="520">
        <v>4</v>
      </c>
      <c r="G1842" s="523" t="s">
        <v>4133</v>
      </c>
      <c r="H1842" s="518">
        <v>3300</v>
      </c>
      <c r="I1842" s="518">
        <v>13200</v>
      </c>
      <c r="J1842" s="492" t="s">
        <v>3519</v>
      </c>
    </row>
    <row r="1843" spans="1:10" s="17" customFormat="1" ht="18.75" customHeight="1">
      <c r="A1843" s="498"/>
      <c r="B1843" s="498"/>
      <c r="C1843" s="498"/>
      <c r="D1843" s="526"/>
      <c r="E1843" s="198" t="s">
        <v>2074</v>
      </c>
      <c r="F1843" s="520"/>
      <c r="G1843" s="523"/>
      <c r="H1843" s="518"/>
      <c r="I1843" s="518"/>
      <c r="J1843" s="492"/>
    </row>
    <row r="1844" spans="1:10" s="17" customFormat="1" ht="18.75" customHeight="1">
      <c r="A1844" s="498"/>
      <c r="B1844" s="498"/>
      <c r="C1844" s="498"/>
      <c r="D1844" s="526"/>
      <c r="E1844" s="198" t="s">
        <v>2075</v>
      </c>
      <c r="F1844" s="520"/>
      <c r="G1844" s="523"/>
      <c r="H1844" s="518"/>
      <c r="I1844" s="518"/>
      <c r="J1844" s="492"/>
    </row>
    <row r="1845" spans="1:10" s="17" customFormat="1" ht="18.75" customHeight="1">
      <c r="A1845" s="498"/>
      <c r="B1845" s="498"/>
      <c r="C1845" s="498"/>
      <c r="D1845" s="526"/>
      <c r="E1845" s="198" t="s">
        <v>2076</v>
      </c>
      <c r="F1845" s="520"/>
      <c r="G1845" s="523"/>
      <c r="H1845" s="518"/>
      <c r="I1845" s="518"/>
      <c r="J1845" s="492"/>
    </row>
    <row r="1846" spans="1:10" s="17" customFormat="1" ht="18.75" customHeight="1">
      <c r="A1846" s="498"/>
      <c r="B1846" s="498"/>
      <c r="C1846" s="498"/>
      <c r="D1846" s="526" t="s">
        <v>2077</v>
      </c>
      <c r="E1846" s="198" t="s">
        <v>2078</v>
      </c>
      <c r="F1846" s="520">
        <v>2</v>
      </c>
      <c r="G1846" s="523" t="s">
        <v>4133</v>
      </c>
      <c r="H1846" s="518">
        <v>3300</v>
      </c>
      <c r="I1846" s="518">
        <v>6600</v>
      </c>
      <c r="J1846" s="492" t="s">
        <v>2334</v>
      </c>
    </row>
    <row r="1847" spans="1:10" s="17" customFormat="1" ht="18.75" customHeight="1">
      <c r="A1847" s="498"/>
      <c r="B1847" s="498"/>
      <c r="C1847" s="498"/>
      <c r="D1847" s="526"/>
      <c r="E1847" s="198" t="s">
        <v>2079</v>
      </c>
      <c r="F1847" s="520"/>
      <c r="G1847" s="523"/>
      <c r="H1847" s="518"/>
      <c r="I1847" s="518"/>
      <c r="J1847" s="492"/>
    </row>
    <row r="1848" spans="1:10" s="17" customFormat="1" ht="18.75" customHeight="1">
      <c r="A1848" s="498"/>
      <c r="B1848" s="498"/>
      <c r="C1848" s="498"/>
      <c r="D1848" s="526" t="s">
        <v>2080</v>
      </c>
      <c r="E1848" s="198" t="s">
        <v>2081</v>
      </c>
      <c r="F1848" s="520">
        <v>2</v>
      </c>
      <c r="G1848" s="523" t="s">
        <v>4133</v>
      </c>
      <c r="H1848" s="518">
        <v>3300</v>
      </c>
      <c r="I1848" s="518">
        <v>6600</v>
      </c>
      <c r="J1848" s="492" t="s">
        <v>2323</v>
      </c>
    </row>
    <row r="1849" spans="1:10" s="17" customFormat="1" ht="18.75" customHeight="1">
      <c r="A1849" s="498"/>
      <c r="B1849" s="498"/>
      <c r="C1849" s="498"/>
      <c r="D1849" s="526"/>
      <c r="E1849" s="198" t="s">
        <v>2082</v>
      </c>
      <c r="F1849" s="520"/>
      <c r="G1849" s="523"/>
      <c r="H1849" s="518"/>
      <c r="I1849" s="518"/>
      <c r="J1849" s="492"/>
    </row>
    <row r="1850" spans="1:10" s="17" customFormat="1" ht="18.75" customHeight="1">
      <c r="A1850" s="498"/>
      <c r="B1850" s="498"/>
      <c r="C1850" s="498"/>
      <c r="D1850" s="526" t="s">
        <v>2083</v>
      </c>
      <c r="E1850" s="198" t="s">
        <v>2084</v>
      </c>
      <c r="F1850" s="520">
        <v>2</v>
      </c>
      <c r="G1850" s="523" t="s">
        <v>4133</v>
      </c>
      <c r="H1850" s="518">
        <v>3300</v>
      </c>
      <c r="I1850" s="518">
        <v>6600</v>
      </c>
      <c r="J1850" s="492" t="s">
        <v>1806</v>
      </c>
    </row>
    <row r="1851" spans="1:10" s="17" customFormat="1" ht="18.75" customHeight="1">
      <c r="A1851" s="498"/>
      <c r="B1851" s="498"/>
      <c r="C1851" s="498"/>
      <c r="D1851" s="526"/>
      <c r="E1851" s="198" t="s">
        <v>2085</v>
      </c>
      <c r="F1851" s="520"/>
      <c r="G1851" s="523"/>
      <c r="H1851" s="518"/>
      <c r="I1851" s="518"/>
      <c r="J1851" s="492"/>
    </row>
    <row r="1852" spans="1:10" s="17" customFormat="1" ht="18.75" customHeight="1">
      <c r="A1852" s="498"/>
      <c r="B1852" s="498"/>
      <c r="C1852" s="498"/>
      <c r="D1852" s="526" t="s">
        <v>2086</v>
      </c>
      <c r="E1852" s="198" t="s">
        <v>2087</v>
      </c>
      <c r="F1852" s="520">
        <v>2</v>
      </c>
      <c r="G1852" s="523" t="s">
        <v>4133</v>
      </c>
      <c r="H1852" s="518">
        <v>3300</v>
      </c>
      <c r="I1852" s="518">
        <v>6600</v>
      </c>
      <c r="J1852" s="492" t="s">
        <v>1828</v>
      </c>
    </row>
    <row r="1853" spans="1:10" s="17" customFormat="1" ht="18.75" customHeight="1">
      <c r="A1853" s="498"/>
      <c r="B1853" s="498"/>
      <c r="C1853" s="498"/>
      <c r="D1853" s="526"/>
      <c r="E1853" s="198" t="s">
        <v>2088</v>
      </c>
      <c r="F1853" s="520"/>
      <c r="G1853" s="523"/>
      <c r="H1853" s="518"/>
      <c r="I1853" s="518"/>
      <c r="J1853" s="492"/>
    </row>
    <row r="1854" spans="1:10" s="17" customFormat="1" ht="18.75" customHeight="1">
      <c r="A1854" s="498"/>
      <c r="B1854" s="498"/>
      <c r="C1854" s="498"/>
      <c r="D1854" s="198" t="s">
        <v>2089</v>
      </c>
      <c r="E1854" s="198" t="s">
        <v>2090</v>
      </c>
      <c r="F1854" s="221">
        <v>1</v>
      </c>
      <c r="G1854" s="222" t="s">
        <v>4133</v>
      </c>
      <c r="H1854" s="199">
        <v>3300</v>
      </c>
      <c r="I1854" s="199">
        <v>3300</v>
      </c>
      <c r="J1854" s="333" t="s">
        <v>5817</v>
      </c>
    </row>
    <row r="1855" spans="1:10" s="17" customFormat="1" ht="18.75" customHeight="1">
      <c r="A1855" s="498"/>
      <c r="B1855" s="498"/>
      <c r="C1855" s="498"/>
      <c r="D1855" s="526" t="s">
        <v>2091</v>
      </c>
      <c r="E1855" s="198" t="s">
        <v>2092</v>
      </c>
      <c r="F1855" s="520">
        <v>5</v>
      </c>
      <c r="G1855" s="523" t="s">
        <v>4133</v>
      </c>
      <c r="H1855" s="518">
        <v>3300</v>
      </c>
      <c r="I1855" s="518">
        <v>16500</v>
      </c>
      <c r="J1855" s="492" t="s">
        <v>1853</v>
      </c>
    </row>
    <row r="1856" spans="1:10" s="17" customFormat="1" ht="18.75" customHeight="1">
      <c r="A1856" s="498"/>
      <c r="B1856" s="498"/>
      <c r="C1856" s="498"/>
      <c r="D1856" s="526"/>
      <c r="E1856" s="198" t="s">
        <v>2093</v>
      </c>
      <c r="F1856" s="520"/>
      <c r="G1856" s="523"/>
      <c r="H1856" s="518"/>
      <c r="I1856" s="518"/>
      <c r="J1856" s="492"/>
    </row>
    <row r="1857" spans="1:10" s="17" customFormat="1" ht="18.75" customHeight="1">
      <c r="A1857" s="498"/>
      <c r="B1857" s="498"/>
      <c r="C1857" s="498"/>
      <c r="D1857" s="526"/>
      <c r="E1857" s="198" t="s">
        <v>2094</v>
      </c>
      <c r="F1857" s="520"/>
      <c r="G1857" s="523"/>
      <c r="H1857" s="518"/>
      <c r="I1857" s="518"/>
      <c r="J1857" s="492"/>
    </row>
    <row r="1858" spans="1:10" s="17" customFormat="1" ht="18.75" customHeight="1">
      <c r="A1858" s="498"/>
      <c r="B1858" s="498"/>
      <c r="C1858" s="498"/>
      <c r="D1858" s="526"/>
      <c r="E1858" s="198" t="s">
        <v>2095</v>
      </c>
      <c r="F1858" s="520"/>
      <c r="G1858" s="523"/>
      <c r="H1858" s="518"/>
      <c r="I1858" s="518"/>
      <c r="J1858" s="492"/>
    </row>
    <row r="1859" spans="1:10" s="17" customFormat="1" ht="18.75" customHeight="1">
      <c r="A1859" s="498"/>
      <c r="B1859" s="498"/>
      <c r="C1859" s="498"/>
      <c r="D1859" s="526"/>
      <c r="E1859" s="198" t="s">
        <v>2096</v>
      </c>
      <c r="F1859" s="520"/>
      <c r="G1859" s="523"/>
      <c r="H1859" s="518"/>
      <c r="I1859" s="518"/>
      <c r="J1859" s="492"/>
    </row>
    <row r="1860" spans="1:10" s="17" customFormat="1" ht="18.75" customHeight="1">
      <c r="A1860" s="498"/>
      <c r="B1860" s="498"/>
      <c r="C1860" s="498"/>
      <c r="D1860" s="526" t="s">
        <v>2097</v>
      </c>
      <c r="E1860" s="198" t="s">
        <v>2098</v>
      </c>
      <c r="F1860" s="520">
        <v>3</v>
      </c>
      <c r="G1860" s="523" t="s">
        <v>4133</v>
      </c>
      <c r="H1860" s="518">
        <v>3300</v>
      </c>
      <c r="I1860" s="518">
        <v>9900</v>
      </c>
      <c r="J1860" s="492" t="s">
        <v>1658</v>
      </c>
    </row>
    <row r="1861" spans="1:10" s="17" customFormat="1" ht="18.75" customHeight="1">
      <c r="A1861" s="498"/>
      <c r="B1861" s="498"/>
      <c r="C1861" s="498"/>
      <c r="D1861" s="526"/>
      <c r="E1861" s="198" t="s">
        <v>2099</v>
      </c>
      <c r="F1861" s="520"/>
      <c r="G1861" s="523"/>
      <c r="H1861" s="518"/>
      <c r="I1861" s="518"/>
      <c r="J1861" s="492"/>
    </row>
    <row r="1862" spans="1:10" s="17" customFormat="1" ht="18.75" customHeight="1">
      <c r="A1862" s="498"/>
      <c r="B1862" s="498"/>
      <c r="C1862" s="498"/>
      <c r="D1862" s="526"/>
      <c r="E1862" s="198" t="s">
        <v>2100</v>
      </c>
      <c r="F1862" s="520"/>
      <c r="G1862" s="523"/>
      <c r="H1862" s="518"/>
      <c r="I1862" s="518"/>
      <c r="J1862" s="492"/>
    </row>
    <row r="1863" spans="1:10" s="17" customFormat="1" ht="18.75" customHeight="1">
      <c r="A1863" s="498"/>
      <c r="B1863" s="498"/>
      <c r="C1863" s="498"/>
      <c r="D1863" s="198" t="s">
        <v>2101</v>
      </c>
      <c r="E1863" s="198" t="s">
        <v>2102</v>
      </c>
      <c r="F1863" s="221">
        <v>1</v>
      </c>
      <c r="G1863" s="222" t="s">
        <v>4133</v>
      </c>
      <c r="H1863" s="199">
        <v>3300</v>
      </c>
      <c r="I1863" s="199">
        <v>3300</v>
      </c>
      <c r="J1863" s="333" t="s">
        <v>4417</v>
      </c>
    </row>
    <row r="1864" spans="1:10" s="17" customFormat="1" ht="18.75" customHeight="1">
      <c r="A1864" s="498"/>
      <c r="B1864" s="498"/>
      <c r="C1864" s="498"/>
      <c r="D1864" s="526" t="s">
        <v>2103</v>
      </c>
      <c r="E1864" s="198" t="s">
        <v>2104</v>
      </c>
      <c r="F1864" s="520">
        <v>2</v>
      </c>
      <c r="G1864" s="523" t="s">
        <v>4133</v>
      </c>
      <c r="H1864" s="518">
        <v>3300</v>
      </c>
      <c r="I1864" s="518">
        <v>6600</v>
      </c>
      <c r="J1864" s="492" t="s">
        <v>4441</v>
      </c>
    </row>
    <row r="1865" spans="1:10" s="17" customFormat="1" ht="18.75" customHeight="1">
      <c r="A1865" s="498"/>
      <c r="B1865" s="498"/>
      <c r="C1865" s="498"/>
      <c r="D1865" s="526"/>
      <c r="E1865" s="198" t="s">
        <v>2105</v>
      </c>
      <c r="F1865" s="520"/>
      <c r="G1865" s="523"/>
      <c r="H1865" s="518"/>
      <c r="I1865" s="518"/>
      <c r="J1865" s="492"/>
    </row>
    <row r="1866" spans="1:10" s="17" customFormat="1" ht="18.75" customHeight="1">
      <c r="A1866" s="498"/>
      <c r="B1866" s="498"/>
      <c r="C1866" s="498"/>
      <c r="D1866" s="526" t="s">
        <v>2106</v>
      </c>
      <c r="E1866" s="198" t="s">
        <v>2107</v>
      </c>
      <c r="F1866" s="520">
        <v>2</v>
      </c>
      <c r="G1866" s="523" t="s">
        <v>4133</v>
      </c>
      <c r="H1866" s="518">
        <v>3300</v>
      </c>
      <c r="I1866" s="518">
        <v>6600</v>
      </c>
      <c r="J1866" s="492" t="s">
        <v>4459</v>
      </c>
    </row>
    <row r="1867" spans="1:10" s="17" customFormat="1" ht="39" customHeight="1" thickBot="1">
      <c r="A1867" s="499"/>
      <c r="B1867" s="499"/>
      <c r="C1867" s="499"/>
      <c r="D1867" s="527"/>
      <c r="E1867" s="188" t="s">
        <v>2108</v>
      </c>
      <c r="F1867" s="521"/>
      <c r="G1867" s="524"/>
      <c r="H1867" s="501"/>
      <c r="I1867" s="501"/>
      <c r="J1867" s="493"/>
    </row>
    <row r="1868" spans="1:10" s="17" customFormat="1" ht="18.75" customHeight="1">
      <c r="A1868" s="497"/>
      <c r="B1868" s="497"/>
      <c r="C1868" s="497"/>
      <c r="D1868" s="187" t="s">
        <v>2109</v>
      </c>
      <c r="E1868" s="187" t="s">
        <v>2110</v>
      </c>
      <c r="F1868" s="519">
        <v>29</v>
      </c>
      <c r="G1868" s="522" t="s">
        <v>4133</v>
      </c>
      <c r="H1868" s="500">
        <v>3300</v>
      </c>
      <c r="I1868" s="500">
        <v>95700</v>
      </c>
      <c r="J1868" s="491" t="s">
        <v>5448</v>
      </c>
    </row>
    <row r="1869" spans="1:10" s="17" customFormat="1" ht="18.75" customHeight="1">
      <c r="A1869" s="498"/>
      <c r="B1869" s="498"/>
      <c r="C1869" s="498"/>
      <c r="D1869" s="198"/>
      <c r="E1869" s="198" t="s">
        <v>2111</v>
      </c>
      <c r="F1869" s="520"/>
      <c r="G1869" s="523"/>
      <c r="H1869" s="518"/>
      <c r="I1869" s="518"/>
      <c r="J1869" s="492"/>
    </row>
    <row r="1870" spans="1:10" s="17" customFormat="1" ht="18.75" customHeight="1">
      <c r="A1870" s="498"/>
      <c r="B1870" s="498"/>
      <c r="C1870" s="498"/>
      <c r="D1870" s="198"/>
      <c r="E1870" s="198" t="s">
        <v>2112</v>
      </c>
      <c r="F1870" s="520"/>
      <c r="G1870" s="523"/>
      <c r="H1870" s="518"/>
      <c r="I1870" s="518"/>
      <c r="J1870" s="492"/>
    </row>
    <row r="1871" spans="1:10" s="17" customFormat="1" ht="18.75" customHeight="1">
      <c r="A1871" s="498"/>
      <c r="B1871" s="498"/>
      <c r="C1871" s="498"/>
      <c r="D1871" s="198"/>
      <c r="E1871" s="198" t="s">
        <v>2113</v>
      </c>
      <c r="F1871" s="520"/>
      <c r="G1871" s="523"/>
      <c r="H1871" s="518"/>
      <c r="I1871" s="518"/>
      <c r="J1871" s="492"/>
    </row>
    <row r="1872" spans="1:10" s="17" customFormat="1" ht="18.75" customHeight="1">
      <c r="A1872" s="498"/>
      <c r="B1872" s="498"/>
      <c r="C1872" s="498"/>
      <c r="D1872" s="198"/>
      <c r="E1872" s="198" t="s">
        <v>2114</v>
      </c>
      <c r="F1872" s="520"/>
      <c r="G1872" s="523"/>
      <c r="H1872" s="518"/>
      <c r="I1872" s="518"/>
      <c r="J1872" s="492"/>
    </row>
    <row r="1873" spans="1:10" s="17" customFormat="1" ht="18.75" customHeight="1">
      <c r="A1873" s="498"/>
      <c r="B1873" s="498"/>
      <c r="C1873" s="498"/>
      <c r="D1873" s="198"/>
      <c r="E1873" s="198" t="s">
        <v>2115</v>
      </c>
      <c r="F1873" s="520"/>
      <c r="G1873" s="523"/>
      <c r="H1873" s="518"/>
      <c r="I1873" s="518"/>
      <c r="J1873" s="492"/>
    </row>
    <row r="1874" spans="1:10" s="17" customFormat="1" ht="18.75" customHeight="1">
      <c r="A1874" s="498"/>
      <c r="B1874" s="498"/>
      <c r="C1874" s="498"/>
      <c r="D1874" s="198"/>
      <c r="E1874" s="198" t="s">
        <v>2116</v>
      </c>
      <c r="F1874" s="520"/>
      <c r="G1874" s="523"/>
      <c r="H1874" s="518"/>
      <c r="I1874" s="518"/>
      <c r="J1874" s="492"/>
    </row>
    <row r="1875" spans="1:10" s="17" customFormat="1" ht="18.75" customHeight="1">
      <c r="A1875" s="498"/>
      <c r="B1875" s="498"/>
      <c r="C1875" s="498"/>
      <c r="D1875" s="198"/>
      <c r="E1875" s="198" t="s">
        <v>2117</v>
      </c>
      <c r="F1875" s="520"/>
      <c r="G1875" s="523"/>
      <c r="H1875" s="518"/>
      <c r="I1875" s="518"/>
      <c r="J1875" s="492"/>
    </row>
    <row r="1876" spans="1:10" s="17" customFormat="1" ht="18.75" customHeight="1">
      <c r="A1876" s="498"/>
      <c r="B1876" s="498"/>
      <c r="C1876" s="498"/>
      <c r="D1876" s="198"/>
      <c r="E1876" s="198" t="s">
        <v>2118</v>
      </c>
      <c r="F1876" s="520"/>
      <c r="G1876" s="523"/>
      <c r="H1876" s="518"/>
      <c r="I1876" s="518"/>
      <c r="J1876" s="492"/>
    </row>
    <row r="1877" spans="1:10" s="17" customFormat="1" ht="18.75" customHeight="1">
      <c r="A1877" s="498"/>
      <c r="B1877" s="498"/>
      <c r="C1877" s="498"/>
      <c r="D1877" s="198"/>
      <c r="E1877" s="198" t="s">
        <v>2119</v>
      </c>
      <c r="F1877" s="520"/>
      <c r="G1877" s="523"/>
      <c r="H1877" s="518"/>
      <c r="I1877" s="518"/>
      <c r="J1877" s="492"/>
    </row>
    <row r="1878" spans="1:10" s="17" customFormat="1" ht="18.75" customHeight="1">
      <c r="A1878" s="498"/>
      <c r="B1878" s="498"/>
      <c r="C1878" s="498"/>
      <c r="D1878" s="198"/>
      <c r="E1878" s="198" t="s">
        <v>2120</v>
      </c>
      <c r="F1878" s="520"/>
      <c r="G1878" s="523"/>
      <c r="H1878" s="518"/>
      <c r="I1878" s="518"/>
      <c r="J1878" s="492"/>
    </row>
    <row r="1879" spans="1:10" s="17" customFormat="1" ht="18.75" customHeight="1">
      <c r="A1879" s="498"/>
      <c r="B1879" s="498"/>
      <c r="C1879" s="498"/>
      <c r="D1879" s="198"/>
      <c r="E1879" s="198" t="s">
        <v>2121</v>
      </c>
      <c r="F1879" s="520"/>
      <c r="G1879" s="523"/>
      <c r="H1879" s="518"/>
      <c r="I1879" s="518"/>
      <c r="J1879" s="492"/>
    </row>
    <row r="1880" spans="1:10" s="17" customFormat="1" ht="18.75" customHeight="1">
      <c r="A1880" s="498"/>
      <c r="B1880" s="498"/>
      <c r="C1880" s="498"/>
      <c r="D1880" s="198"/>
      <c r="E1880" s="198" t="s">
        <v>2122</v>
      </c>
      <c r="F1880" s="520"/>
      <c r="G1880" s="523"/>
      <c r="H1880" s="518"/>
      <c r="I1880" s="518"/>
      <c r="J1880" s="492"/>
    </row>
    <row r="1881" spans="1:10" s="17" customFormat="1" ht="18.75" customHeight="1">
      <c r="A1881" s="498"/>
      <c r="B1881" s="498"/>
      <c r="C1881" s="498"/>
      <c r="D1881" s="198"/>
      <c r="E1881" s="198" t="s">
        <v>2123</v>
      </c>
      <c r="F1881" s="520"/>
      <c r="G1881" s="523"/>
      <c r="H1881" s="518"/>
      <c r="I1881" s="518"/>
      <c r="J1881" s="492"/>
    </row>
    <row r="1882" spans="1:10" s="17" customFormat="1" ht="18.75" customHeight="1">
      <c r="A1882" s="498"/>
      <c r="B1882" s="498"/>
      <c r="C1882" s="498"/>
      <c r="D1882" s="198"/>
      <c r="E1882" s="198" t="s">
        <v>2124</v>
      </c>
      <c r="F1882" s="520"/>
      <c r="G1882" s="523"/>
      <c r="H1882" s="518"/>
      <c r="I1882" s="518"/>
      <c r="J1882" s="492"/>
    </row>
    <row r="1883" spans="1:10" s="17" customFormat="1" ht="18.75" customHeight="1">
      <c r="A1883" s="498"/>
      <c r="B1883" s="498"/>
      <c r="C1883" s="498"/>
      <c r="D1883" s="198"/>
      <c r="E1883" s="198" t="s">
        <v>2125</v>
      </c>
      <c r="F1883" s="520"/>
      <c r="G1883" s="523"/>
      <c r="H1883" s="518"/>
      <c r="I1883" s="518"/>
      <c r="J1883" s="492"/>
    </row>
    <row r="1884" spans="1:10" s="17" customFormat="1" ht="18.75" customHeight="1">
      <c r="A1884" s="498"/>
      <c r="B1884" s="498"/>
      <c r="C1884" s="498"/>
      <c r="D1884" s="198"/>
      <c r="E1884" s="198" t="s">
        <v>2126</v>
      </c>
      <c r="F1884" s="520"/>
      <c r="G1884" s="523"/>
      <c r="H1884" s="518"/>
      <c r="I1884" s="518"/>
      <c r="J1884" s="492"/>
    </row>
    <row r="1885" spans="1:10" s="17" customFormat="1" ht="18.75" customHeight="1">
      <c r="A1885" s="498"/>
      <c r="B1885" s="498"/>
      <c r="C1885" s="498"/>
      <c r="D1885" s="198"/>
      <c r="E1885" s="198" t="s">
        <v>2127</v>
      </c>
      <c r="F1885" s="520"/>
      <c r="G1885" s="523"/>
      <c r="H1885" s="518"/>
      <c r="I1885" s="518"/>
      <c r="J1885" s="492"/>
    </row>
    <row r="1886" spans="1:10" s="17" customFormat="1" ht="18.75" customHeight="1">
      <c r="A1886" s="498"/>
      <c r="B1886" s="498"/>
      <c r="C1886" s="498"/>
      <c r="D1886" s="198"/>
      <c r="E1886" s="198" t="s">
        <v>2128</v>
      </c>
      <c r="F1886" s="520"/>
      <c r="G1886" s="523"/>
      <c r="H1886" s="518"/>
      <c r="I1886" s="518"/>
      <c r="J1886" s="492"/>
    </row>
    <row r="1887" spans="1:10" s="17" customFormat="1" ht="18.75" customHeight="1">
      <c r="A1887" s="498"/>
      <c r="B1887" s="498"/>
      <c r="C1887" s="498"/>
      <c r="D1887" s="198"/>
      <c r="E1887" s="198" t="s">
        <v>2129</v>
      </c>
      <c r="F1887" s="520"/>
      <c r="G1887" s="523"/>
      <c r="H1887" s="518"/>
      <c r="I1887" s="518"/>
      <c r="J1887" s="492"/>
    </row>
    <row r="1888" spans="1:10" s="17" customFormat="1" ht="18.75" customHeight="1">
      <c r="A1888" s="498"/>
      <c r="B1888" s="498"/>
      <c r="C1888" s="498"/>
      <c r="D1888" s="198"/>
      <c r="E1888" s="198" t="s">
        <v>2130</v>
      </c>
      <c r="F1888" s="520"/>
      <c r="G1888" s="523"/>
      <c r="H1888" s="518"/>
      <c r="I1888" s="518"/>
      <c r="J1888" s="492"/>
    </row>
    <row r="1889" spans="1:10" s="17" customFormat="1" ht="18.75" customHeight="1">
      <c r="A1889" s="498"/>
      <c r="B1889" s="498"/>
      <c r="C1889" s="498"/>
      <c r="D1889" s="198"/>
      <c r="E1889" s="198" t="s">
        <v>2131</v>
      </c>
      <c r="F1889" s="520"/>
      <c r="G1889" s="523"/>
      <c r="H1889" s="518"/>
      <c r="I1889" s="518"/>
      <c r="J1889" s="492"/>
    </row>
    <row r="1890" spans="1:10" s="17" customFormat="1" ht="18.75" customHeight="1">
      <c r="A1890" s="498"/>
      <c r="B1890" s="498"/>
      <c r="C1890" s="498"/>
      <c r="D1890" s="198"/>
      <c r="E1890" s="198" t="s">
        <v>2132</v>
      </c>
      <c r="F1890" s="520"/>
      <c r="G1890" s="523"/>
      <c r="H1890" s="518"/>
      <c r="I1890" s="518"/>
      <c r="J1890" s="492"/>
    </row>
    <row r="1891" spans="1:10" s="17" customFormat="1" ht="18.75" customHeight="1">
      <c r="A1891" s="498"/>
      <c r="B1891" s="498"/>
      <c r="C1891" s="498"/>
      <c r="D1891" s="198"/>
      <c r="E1891" s="198" t="s">
        <v>2133</v>
      </c>
      <c r="F1891" s="520"/>
      <c r="G1891" s="523"/>
      <c r="H1891" s="518"/>
      <c r="I1891" s="518"/>
      <c r="J1891" s="492"/>
    </row>
    <row r="1892" spans="1:10" s="17" customFormat="1" ht="18.75" customHeight="1">
      <c r="A1892" s="498"/>
      <c r="B1892" s="498"/>
      <c r="C1892" s="498"/>
      <c r="D1892" s="198"/>
      <c r="E1892" s="198" t="s">
        <v>4896</v>
      </c>
      <c r="F1892" s="520"/>
      <c r="G1892" s="523"/>
      <c r="H1892" s="518"/>
      <c r="I1892" s="518"/>
      <c r="J1892" s="492"/>
    </row>
    <row r="1893" spans="1:10" s="17" customFormat="1" ht="18.75" customHeight="1">
      <c r="A1893" s="498"/>
      <c r="B1893" s="498"/>
      <c r="C1893" s="498"/>
      <c r="D1893" s="198"/>
      <c r="E1893" s="198" t="s">
        <v>4897</v>
      </c>
      <c r="F1893" s="520"/>
      <c r="G1893" s="523"/>
      <c r="H1893" s="518"/>
      <c r="I1893" s="518"/>
      <c r="J1893" s="492"/>
    </row>
    <row r="1894" spans="1:10" s="17" customFormat="1" ht="18.75" customHeight="1">
      <c r="A1894" s="498"/>
      <c r="B1894" s="498"/>
      <c r="C1894" s="498"/>
      <c r="D1894" s="198"/>
      <c r="E1894" s="198" t="s">
        <v>4898</v>
      </c>
      <c r="F1894" s="520"/>
      <c r="G1894" s="523"/>
      <c r="H1894" s="518"/>
      <c r="I1894" s="518"/>
      <c r="J1894" s="492"/>
    </row>
    <row r="1895" spans="1:10" s="17" customFormat="1" ht="18.75" customHeight="1">
      <c r="A1895" s="498"/>
      <c r="B1895" s="498"/>
      <c r="C1895" s="498"/>
      <c r="D1895" s="198"/>
      <c r="E1895" s="198" t="s">
        <v>4899</v>
      </c>
      <c r="F1895" s="520"/>
      <c r="G1895" s="523"/>
      <c r="H1895" s="518"/>
      <c r="I1895" s="518"/>
      <c r="J1895" s="492"/>
    </row>
    <row r="1896" spans="1:10" s="17" customFormat="1" ht="18.75" customHeight="1">
      <c r="A1896" s="498"/>
      <c r="B1896" s="498"/>
      <c r="C1896" s="498"/>
      <c r="D1896" s="198"/>
      <c r="E1896" s="198" t="s">
        <v>4900</v>
      </c>
      <c r="F1896" s="520"/>
      <c r="G1896" s="523"/>
      <c r="H1896" s="518"/>
      <c r="I1896" s="518"/>
      <c r="J1896" s="492"/>
    </row>
    <row r="1897" spans="1:10" s="17" customFormat="1" ht="18.75" customHeight="1">
      <c r="A1897" s="498"/>
      <c r="B1897" s="498"/>
      <c r="C1897" s="498"/>
      <c r="D1897" s="526" t="s">
        <v>4901</v>
      </c>
      <c r="E1897" s="198" t="s">
        <v>5564</v>
      </c>
      <c r="F1897" s="520">
        <v>4</v>
      </c>
      <c r="G1897" s="523" t="s">
        <v>4133</v>
      </c>
      <c r="H1897" s="518">
        <v>3300</v>
      </c>
      <c r="I1897" s="518">
        <v>13200</v>
      </c>
      <c r="J1897" s="492" t="s">
        <v>2289</v>
      </c>
    </row>
    <row r="1898" spans="1:10" s="17" customFormat="1" ht="18.75" customHeight="1">
      <c r="A1898" s="498"/>
      <c r="B1898" s="498"/>
      <c r="C1898" s="498"/>
      <c r="D1898" s="526"/>
      <c r="E1898" s="198" t="s">
        <v>5565</v>
      </c>
      <c r="F1898" s="520"/>
      <c r="G1898" s="523"/>
      <c r="H1898" s="518"/>
      <c r="I1898" s="518"/>
      <c r="J1898" s="492"/>
    </row>
    <row r="1899" spans="1:10" s="17" customFormat="1" ht="18.75" customHeight="1">
      <c r="A1899" s="498"/>
      <c r="B1899" s="498"/>
      <c r="C1899" s="498"/>
      <c r="D1899" s="526"/>
      <c r="E1899" s="198" t="s">
        <v>5566</v>
      </c>
      <c r="F1899" s="520"/>
      <c r="G1899" s="523"/>
      <c r="H1899" s="518"/>
      <c r="I1899" s="518"/>
      <c r="J1899" s="492"/>
    </row>
    <row r="1900" spans="1:10" s="17" customFormat="1" ht="18.75" customHeight="1">
      <c r="A1900" s="498"/>
      <c r="B1900" s="498"/>
      <c r="C1900" s="498"/>
      <c r="D1900" s="526"/>
      <c r="E1900" s="198" t="s">
        <v>5567</v>
      </c>
      <c r="F1900" s="520"/>
      <c r="G1900" s="523"/>
      <c r="H1900" s="518"/>
      <c r="I1900" s="518"/>
      <c r="J1900" s="492"/>
    </row>
    <row r="1901" spans="1:10" s="17" customFormat="1" ht="18.75" customHeight="1">
      <c r="A1901" s="498"/>
      <c r="B1901" s="498"/>
      <c r="C1901" s="498"/>
      <c r="D1901" s="526" t="s">
        <v>5568</v>
      </c>
      <c r="E1901" s="198" t="s">
        <v>5569</v>
      </c>
      <c r="F1901" s="520">
        <v>2</v>
      </c>
      <c r="G1901" s="523" t="s">
        <v>4133</v>
      </c>
      <c r="H1901" s="518">
        <v>3300</v>
      </c>
      <c r="I1901" s="518">
        <v>6600</v>
      </c>
      <c r="J1901" s="492" t="s">
        <v>697</v>
      </c>
    </row>
    <row r="1902" spans="1:10" s="17" customFormat="1" ht="18.75" customHeight="1" thickBot="1">
      <c r="A1902" s="498"/>
      <c r="B1902" s="498"/>
      <c r="C1902" s="498"/>
      <c r="D1902" s="526"/>
      <c r="E1902" s="198" t="s">
        <v>5570</v>
      </c>
      <c r="F1902" s="520"/>
      <c r="G1902" s="523"/>
      <c r="H1902" s="518"/>
      <c r="I1902" s="518"/>
      <c r="J1902" s="492"/>
    </row>
    <row r="1903" spans="1:10" s="17" customFormat="1" ht="18.75" customHeight="1" thickBot="1">
      <c r="A1903" s="498"/>
      <c r="B1903" s="498"/>
      <c r="C1903" s="499"/>
      <c r="D1903" s="188"/>
      <c r="E1903" s="188"/>
      <c r="F1903" s="211">
        <v>71</v>
      </c>
      <c r="G1903" s="212" t="s">
        <v>4133</v>
      </c>
      <c r="H1903" s="195"/>
      <c r="I1903" s="146">
        <v>234300</v>
      </c>
      <c r="J1903" s="344"/>
    </row>
    <row r="1904" spans="1:10" s="17" customFormat="1" ht="18.75" customHeight="1">
      <c r="A1904" s="498"/>
      <c r="B1904" s="498"/>
      <c r="C1904" s="488" t="s">
        <v>5571</v>
      </c>
      <c r="D1904" s="198" t="s">
        <v>5572</v>
      </c>
      <c r="E1904" s="198" t="s">
        <v>5573</v>
      </c>
      <c r="F1904" s="221">
        <v>1</v>
      </c>
      <c r="G1904" s="222" t="s">
        <v>4133</v>
      </c>
      <c r="H1904" s="199">
        <v>1800</v>
      </c>
      <c r="I1904" s="199">
        <v>1800</v>
      </c>
      <c r="J1904" s="333" t="s">
        <v>4511</v>
      </c>
    </row>
    <row r="1905" spans="1:10" s="17" customFormat="1" ht="18.75" customHeight="1">
      <c r="A1905" s="498"/>
      <c r="B1905" s="498"/>
      <c r="C1905" s="490"/>
      <c r="D1905" s="198" t="s">
        <v>5574</v>
      </c>
      <c r="E1905" s="198" t="s">
        <v>5575</v>
      </c>
      <c r="F1905" s="221">
        <v>1</v>
      </c>
      <c r="G1905" s="222" t="s">
        <v>4133</v>
      </c>
      <c r="H1905" s="199">
        <v>1800</v>
      </c>
      <c r="I1905" s="199">
        <v>1800</v>
      </c>
      <c r="J1905" s="333" t="s">
        <v>1879</v>
      </c>
    </row>
    <row r="1906" spans="1:10" s="17" customFormat="1" ht="18.75" customHeight="1">
      <c r="A1906" s="498"/>
      <c r="B1906" s="498"/>
      <c r="C1906" s="490"/>
      <c r="D1906" s="526" t="s">
        <v>5576</v>
      </c>
      <c r="E1906" s="198" t="s">
        <v>5577</v>
      </c>
      <c r="F1906" s="520">
        <v>2</v>
      </c>
      <c r="G1906" s="523" t="s">
        <v>4133</v>
      </c>
      <c r="H1906" s="518">
        <v>1800</v>
      </c>
      <c r="I1906" s="518">
        <v>3600</v>
      </c>
      <c r="J1906" s="492" t="s">
        <v>1772</v>
      </c>
    </row>
    <row r="1907" spans="1:10" s="17" customFormat="1" ht="18.75" customHeight="1" thickBot="1">
      <c r="A1907" s="499"/>
      <c r="B1907" s="499"/>
      <c r="C1907" s="489"/>
      <c r="D1907" s="527"/>
      <c r="E1907" s="188" t="s">
        <v>5578</v>
      </c>
      <c r="F1907" s="521"/>
      <c r="G1907" s="524"/>
      <c r="H1907" s="501"/>
      <c r="I1907" s="501"/>
      <c r="J1907" s="493"/>
    </row>
    <row r="1908" spans="1:10" s="17" customFormat="1" ht="18.75" customHeight="1">
      <c r="A1908" s="497"/>
      <c r="B1908" s="497"/>
      <c r="C1908" s="497"/>
      <c r="D1908" s="187" t="s">
        <v>5579</v>
      </c>
      <c r="E1908" s="187" t="s">
        <v>5580</v>
      </c>
      <c r="F1908" s="213">
        <v>11</v>
      </c>
      <c r="G1908" s="214" t="s">
        <v>4133</v>
      </c>
      <c r="H1908" s="202">
        <v>1800</v>
      </c>
      <c r="I1908" s="202">
        <v>19800</v>
      </c>
      <c r="J1908" s="491" t="s">
        <v>2334</v>
      </c>
    </row>
    <row r="1909" spans="1:10" s="17" customFormat="1" ht="18.75" customHeight="1">
      <c r="A1909" s="498"/>
      <c r="B1909" s="498"/>
      <c r="C1909" s="498"/>
      <c r="D1909" s="198"/>
      <c r="E1909" s="198" t="s">
        <v>5581</v>
      </c>
      <c r="F1909" s="221"/>
      <c r="G1909" s="222"/>
      <c r="H1909" s="205"/>
      <c r="I1909" s="205"/>
      <c r="J1909" s="492"/>
    </row>
    <row r="1910" spans="1:10" s="17" customFormat="1" ht="18.75" customHeight="1">
      <c r="A1910" s="498"/>
      <c r="B1910" s="498"/>
      <c r="C1910" s="498"/>
      <c r="D1910" s="198"/>
      <c r="E1910" s="198" t="s">
        <v>5582</v>
      </c>
      <c r="F1910" s="221"/>
      <c r="G1910" s="222"/>
      <c r="H1910" s="205"/>
      <c r="I1910" s="205"/>
      <c r="J1910" s="492"/>
    </row>
    <row r="1911" spans="1:10" s="17" customFormat="1" ht="18.75" customHeight="1">
      <c r="A1911" s="498"/>
      <c r="B1911" s="498"/>
      <c r="C1911" s="498"/>
      <c r="D1911" s="198"/>
      <c r="E1911" s="198" t="s">
        <v>5583</v>
      </c>
      <c r="F1911" s="221"/>
      <c r="G1911" s="222"/>
      <c r="H1911" s="205"/>
      <c r="I1911" s="205"/>
      <c r="J1911" s="339"/>
    </row>
    <row r="1912" spans="1:10" s="17" customFormat="1" ht="18.75" customHeight="1">
      <c r="A1912" s="498"/>
      <c r="B1912" s="498"/>
      <c r="C1912" s="498"/>
      <c r="D1912" s="198"/>
      <c r="E1912" s="198" t="s">
        <v>5584</v>
      </c>
      <c r="F1912" s="221"/>
      <c r="G1912" s="222"/>
      <c r="H1912" s="205"/>
      <c r="I1912" s="205"/>
      <c r="J1912" s="339"/>
    </row>
    <row r="1913" spans="1:10" s="17" customFormat="1" ht="18.75" customHeight="1">
      <c r="A1913" s="498"/>
      <c r="B1913" s="498"/>
      <c r="C1913" s="498"/>
      <c r="D1913" s="198"/>
      <c r="E1913" s="198" t="s">
        <v>5585</v>
      </c>
      <c r="F1913" s="221"/>
      <c r="G1913" s="222"/>
      <c r="H1913" s="205"/>
      <c r="I1913" s="205"/>
      <c r="J1913" s="339"/>
    </row>
    <row r="1914" spans="1:10" s="17" customFormat="1" ht="18.75" customHeight="1">
      <c r="A1914" s="498"/>
      <c r="B1914" s="498"/>
      <c r="C1914" s="498"/>
      <c r="D1914" s="198"/>
      <c r="E1914" s="198" t="s">
        <v>5586</v>
      </c>
      <c r="F1914" s="221"/>
      <c r="G1914" s="222"/>
      <c r="H1914" s="205"/>
      <c r="I1914" s="205"/>
      <c r="J1914" s="339"/>
    </row>
    <row r="1915" spans="1:10" s="17" customFormat="1" ht="18.75" customHeight="1">
      <c r="A1915" s="498"/>
      <c r="B1915" s="498"/>
      <c r="C1915" s="498"/>
      <c r="D1915" s="198"/>
      <c r="E1915" s="198" t="s">
        <v>5587</v>
      </c>
      <c r="F1915" s="221"/>
      <c r="G1915" s="222"/>
      <c r="H1915" s="205"/>
      <c r="I1915" s="205"/>
      <c r="J1915" s="339"/>
    </row>
    <row r="1916" spans="1:10" s="17" customFormat="1" ht="18.75" customHeight="1">
      <c r="A1916" s="498"/>
      <c r="B1916" s="498"/>
      <c r="C1916" s="498"/>
      <c r="D1916" s="198"/>
      <c r="E1916" s="198" t="s">
        <v>5588</v>
      </c>
      <c r="F1916" s="221"/>
      <c r="G1916" s="222"/>
      <c r="H1916" s="205"/>
      <c r="I1916" s="205"/>
      <c r="J1916" s="339"/>
    </row>
    <row r="1917" spans="1:10" s="17" customFormat="1" ht="18.75" customHeight="1">
      <c r="A1917" s="498"/>
      <c r="B1917" s="498"/>
      <c r="C1917" s="498"/>
      <c r="D1917" s="198"/>
      <c r="E1917" s="198" t="s">
        <v>5589</v>
      </c>
      <c r="F1917" s="221"/>
      <c r="G1917" s="222"/>
      <c r="H1917" s="205"/>
      <c r="I1917" s="205"/>
      <c r="J1917" s="339"/>
    </row>
    <row r="1918" spans="1:10" s="17" customFormat="1" ht="18.75" customHeight="1">
      <c r="A1918" s="498"/>
      <c r="B1918" s="498"/>
      <c r="C1918" s="498"/>
      <c r="D1918" s="198"/>
      <c r="E1918" s="198" t="s">
        <v>5590</v>
      </c>
      <c r="F1918" s="221"/>
      <c r="G1918" s="222"/>
      <c r="H1918" s="205"/>
      <c r="I1918" s="205"/>
      <c r="J1918" s="339"/>
    </row>
    <row r="1919" spans="1:10" s="17" customFormat="1" ht="18.75" customHeight="1">
      <c r="A1919" s="498"/>
      <c r="B1919" s="498"/>
      <c r="C1919" s="498"/>
      <c r="D1919" s="526" t="s">
        <v>5591</v>
      </c>
      <c r="E1919" s="198" t="s">
        <v>5592</v>
      </c>
      <c r="F1919" s="520">
        <v>3</v>
      </c>
      <c r="G1919" s="523" t="s">
        <v>4133</v>
      </c>
      <c r="H1919" s="518">
        <v>1800</v>
      </c>
      <c r="I1919" s="518">
        <v>5400</v>
      </c>
      <c r="J1919" s="492" t="s">
        <v>1817</v>
      </c>
    </row>
    <row r="1920" spans="1:10" s="17" customFormat="1" ht="18.75" customHeight="1">
      <c r="A1920" s="498"/>
      <c r="B1920" s="498"/>
      <c r="C1920" s="498"/>
      <c r="D1920" s="526"/>
      <c r="E1920" s="198" t="s">
        <v>5593</v>
      </c>
      <c r="F1920" s="520"/>
      <c r="G1920" s="523"/>
      <c r="H1920" s="518"/>
      <c r="I1920" s="518"/>
      <c r="J1920" s="492"/>
    </row>
    <row r="1921" spans="1:10" s="17" customFormat="1" ht="18.75" customHeight="1">
      <c r="A1921" s="498"/>
      <c r="B1921" s="498"/>
      <c r="C1921" s="498"/>
      <c r="D1921" s="526"/>
      <c r="E1921" s="198" t="s">
        <v>5594</v>
      </c>
      <c r="F1921" s="520"/>
      <c r="G1921" s="523"/>
      <c r="H1921" s="518"/>
      <c r="I1921" s="518"/>
      <c r="J1921" s="492"/>
    </row>
    <row r="1922" spans="1:10" s="17" customFormat="1" ht="18.75" customHeight="1">
      <c r="A1922" s="498"/>
      <c r="B1922" s="498"/>
      <c r="C1922" s="498"/>
      <c r="D1922" s="526" t="s">
        <v>5595</v>
      </c>
      <c r="E1922" s="198" t="s">
        <v>5596</v>
      </c>
      <c r="F1922" s="520">
        <v>3</v>
      </c>
      <c r="G1922" s="523" t="s">
        <v>4133</v>
      </c>
      <c r="H1922" s="518">
        <v>1800</v>
      </c>
      <c r="I1922" s="518">
        <v>5400</v>
      </c>
      <c r="J1922" s="492" t="s">
        <v>1828</v>
      </c>
    </row>
    <row r="1923" spans="1:10" s="17" customFormat="1" ht="18.75" customHeight="1">
      <c r="A1923" s="498"/>
      <c r="B1923" s="498"/>
      <c r="C1923" s="498"/>
      <c r="D1923" s="526"/>
      <c r="E1923" s="198" t="s">
        <v>5597</v>
      </c>
      <c r="F1923" s="520"/>
      <c r="G1923" s="523"/>
      <c r="H1923" s="518"/>
      <c r="I1923" s="518"/>
      <c r="J1923" s="492"/>
    </row>
    <row r="1924" spans="1:10" s="17" customFormat="1" ht="18.75" customHeight="1">
      <c r="A1924" s="498"/>
      <c r="B1924" s="498"/>
      <c r="C1924" s="498"/>
      <c r="D1924" s="526"/>
      <c r="E1924" s="198" t="s">
        <v>5598</v>
      </c>
      <c r="F1924" s="520"/>
      <c r="G1924" s="523"/>
      <c r="H1924" s="518"/>
      <c r="I1924" s="518"/>
      <c r="J1924" s="492"/>
    </row>
    <row r="1925" spans="1:10" s="17" customFormat="1" ht="18.75" customHeight="1">
      <c r="A1925" s="498"/>
      <c r="B1925" s="498"/>
      <c r="C1925" s="498"/>
      <c r="D1925" s="198" t="s">
        <v>5599</v>
      </c>
      <c r="E1925" s="198" t="s">
        <v>5600</v>
      </c>
      <c r="F1925" s="221">
        <v>1</v>
      </c>
      <c r="G1925" s="222" t="s">
        <v>4133</v>
      </c>
      <c r="H1925" s="199">
        <v>1800</v>
      </c>
      <c r="I1925" s="199">
        <v>1800</v>
      </c>
      <c r="J1925" s="333" t="s">
        <v>1674</v>
      </c>
    </row>
    <row r="1926" spans="1:10" s="17" customFormat="1" ht="18.75" customHeight="1">
      <c r="A1926" s="498"/>
      <c r="B1926" s="498"/>
      <c r="C1926" s="498"/>
      <c r="D1926" s="526" t="s">
        <v>5601</v>
      </c>
      <c r="E1926" s="198" t="s">
        <v>5602</v>
      </c>
      <c r="F1926" s="520">
        <v>2</v>
      </c>
      <c r="G1926" s="523" t="s">
        <v>4133</v>
      </c>
      <c r="H1926" s="518">
        <v>1800</v>
      </c>
      <c r="I1926" s="518">
        <v>3600</v>
      </c>
      <c r="J1926" s="492" t="s">
        <v>4417</v>
      </c>
    </row>
    <row r="1927" spans="1:10" s="17" customFormat="1" ht="18.75" customHeight="1">
      <c r="A1927" s="498"/>
      <c r="B1927" s="498"/>
      <c r="C1927" s="498"/>
      <c r="D1927" s="526"/>
      <c r="E1927" s="198" t="s">
        <v>5603</v>
      </c>
      <c r="F1927" s="520"/>
      <c r="G1927" s="523"/>
      <c r="H1927" s="518"/>
      <c r="I1927" s="518"/>
      <c r="J1927" s="492"/>
    </row>
    <row r="1928" spans="1:10" s="17" customFormat="1" ht="18.75" customHeight="1">
      <c r="A1928" s="498"/>
      <c r="B1928" s="498"/>
      <c r="C1928" s="498"/>
      <c r="D1928" s="526" t="s">
        <v>5604</v>
      </c>
      <c r="E1928" s="198" t="s">
        <v>5605</v>
      </c>
      <c r="F1928" s="520">
        <v>3</v>
      </c>
      <c r="G1928" s="523" t="s">
        <v>4133</v>
      </c>
      <c r="H1928" s="518">
        <v>1800</v>
      </c>
      <c r="I1928" s="518">
        <v>5400</v>
      </c>
      <c r="J1928" s="492" t="s">
        <v>5007</v>
      </c>
    </row>
    <row r="1929" spans="1:10" s="17" customFormat="1" ht="18.75" customHeight="1">
      <c r="A1929" s="498"/>
      <c r="B1929" s="498"/>
      <c r="C1929" s="498"/>
      <c r="D1929" s="526"/>
      <c r="E1929" s="198" t="s">
        <v>5606</v>
      </c>
      <c r="F1929" s="520"/>
      <c r="G1929" s="523"/>
      <c r="H1929" s="518"/>
      <c r="I1929" s="518"/>
      <c r="J1929" s="492"/>
    </row>
    <row r="1930" spans="1:10" s="17" customFormat="1" ht="18.75" customHeight="1">
      <c r="A1930" s="498"/>
      <c r="B1930" s="498"/>
      <c r="C1930" s="498"/>
      <c r="D1930" s="526"/>
      <c r="E1930" s="198" t="s">
        <v>5607</v>
      </c>
      <c r="F1930" s="520"/>
      <c r="G1930" s="523"/>
      <c r="H1930" s="518"/>
      <c r="I1930" s="518"/>
      <c r="J1930" s="492"/>
    </row>
    <row r="1931" spans="1:10" s="17" customFormat="1" ht="18.75" customHeight="1">
      <c r="A1931" s="498"/>
      <c r="B1931" s="498"/>
      <c r="C1931" s="498"/>
      <c r="D1931" s="198" t="s">
        <v>5608</v>
      </c>
      <c r="E1931" s="198" t="s">
        <v>5609</v>
      </c>
      <c r="F1931" s="221">
        <v>1</v>
      </c>
      <c r="G1931" s="222" t="s">
        <v>4133</v>
      </c>
      <c r="H1931" s="199">
        <v>1800</v>
      </c>
      <c r="I1931" s="199">
        <v>1800</v>
      </c>
      <c r="J1931" s="333" t="s">
        <v>4424</v>
      </c>
    </row>
    <row r="1932" spans="1:10" s="17" customFormat="1" ht="18.75" customHeight="1">
      <c r="A1932" s="498"/>
      <c r="B1932" s="498"/>
      <c r="C1932" s="498"/>
      <c r="D1932" s="526" t="s">
        <v>5610</v>
      </c>
      <c r="E1932" s="198" t="s">
        <v>5611</v>
      </c>
      <c r="F1932" s="520">
        <v>2</v>
      </c>
      <c r="G1932" s="523" t="s">
        <v>4133</v>
      </c>
      <c r="H1932" s="518">
        <v>1800</v>
      </c>
      <c r="I1932" s="518">
        <v>3600</v>
      </c>
      <c r="J1932" s="492" t="s">
        <v>4441</v>
      </c>
    </row>
    <row r="1933" spans="1:10" s="17" customFormat="1" ht="18.75" customHeight="1">
      <c r="A1933" s="498"/>
      <c r="B1933" s="498"/>
      <c r="C1933" s="498"/>
      <c r="D1933" s="526"/>
      <c r="E1933" s="198" t="s">
        <v>5612</v>
      </c>
      <c r="F1933" s="520"/>
      <c r="G1933" s="523"/>
      <c r="H1933" s="518"/>
      <c r="I1933" s="518"/>
      <c r="J1933" s="492"/>
    </row>
    <row r="1934" spans="1:10" s="17" customFormat="1" ht="18.75" customHeight="1">
      <c r="A1934" s="498"/>
      <c r="B1934" s="498"/>
      <c r="C1934" s="498"/>
      <c r="D1934" s="526" t="s">
        <v>5613</v>
      </c>
      <c r="E1934" s="198" t="s">
        <v>5614</v>
      </c>
      <c r="F1934" s="520">
        <v>7</v>
      </c>
      <c r="G1934" s="523" t="s">
        <v>4133</v>
      </c>
      <c r="H1934" s="518">
        <v>1800</v>
      </c>
      <c r="I1934" s="518">
        <v>12600</v>
      </c>
      <c r="J1934" s="492" t="s">
        <v>4459</v>
      </c>
    </row>
    <row r="1935" spans="1:10" s="17" customFormat="1" ht="18.75" customHeight="1">
      <c r="A1935" s="498"/>
      <c r="B1935" s="498"/>
      <c r="C1935" s="498"/>
      <c r="D1935" s="526"/>
      <c r="E1935" s="198" t="s">
        <v>5615</v>
      </c>
      <c r="F1935" s="520"/>
      <c r="G1935" s="523"/>
      <c r="H1935" s="518"/>
      <c r="I1935" s="518"/>
      <c r="J1935" s="492"/>
    </row>
    <row r="1936" spans="1:10" s="17" customFormat="1" ht="18.75" customHeight="1">
      <c r="A1936" s="498"/>
      <c r="B1936" s="498"/>
      <c r="C1936" s="498"/>
      <c r="D1936" s="526"/>
      <c r="E1936" s="198" t="s">
        <v>5616</v>
      </c>
      <c r="F1936" s="520"/>
      <c r="G1936" s="523"/>
      <c r="H1936" s="518"/>
      <c r="I1936" s="518"/>
      <c r="J1936" s="492"/>
    </row>
    <row r="1937" spans="1:10" s="17" customFormat="1" ht="18.75" customHeight="1">
      <c r="A1937" s="498"/>
      <c r="B1937" s="498"/>
      <c r="C1937" s="498"/>
      <c r="D1937" s="526"/>
      <c r="E1937" s="198" t="s">
        <v>5617</v>
      </c>
      <c r="F1937" s="520"/>
      <c r="G1937" s="523"/>
      <c r="H1937" s="518"/>
      <c r="I1937" s="518"/>
      <c r="J1937" s="492"/>
    </row>
    <row r="1938" spans="1:10" s="17" customFormat="1" ht="18.75" customHeight="1">
      <c r="A1938" s="498"/>
      <c r="B1938" s="498"/>
      <c r="C1938" s="498"/>
      <c r="D1938" s="526"/>
      <c r="E1938" s="198" t="s">
        <v>5618</v>
      </c>
      <c r="F1938" s="520"/>
      <c r="G1938" s="523"/>
      <c r="H1938" s="518"/>
      <c r="I1938" s="518"/>
      <c r="J1938" s="492"/>
    </row>
    <row r="1939" spans="1:10" s="17" customFormat="1" ht="18.75" customHeight="1">
      <c r="A1939" s="498"/>
      <c r="B1939" s="498"/>
      <c r="C1939" s="498"/>
      <c r="D1939" s="526"/>
      <c r="E1939" s="198" t="s">
        <v>5619</v>
      </c>
      <c r="F1939" s="520"/>
      <c r="G1939" s="523"/>
      <c r="H1939" s="518"/>
      <c r="I1939" s="518"/>
      <c r="J1939" s="492"/>
    </row>
    <row r="1940" spans="1:10" s="17" customFormat="1" ht="18.75" customHeight="1">
      <c r="A1940" s="498"/>
      <c r="B1940" s="498"/>
      <c r="C1940" s="498"/>
      <c r="D1940" s="526"/>
      <c r="E1940" s="198" t="s">
        <v>5620</v>
      </c>
      <c r="F1940" s="520"/>
      <c r="G1940" s="523"/>
      <c r="H1940" s="518"/>
      <c r="I1940" s="518"/>
      <c r="J1940" s="492"/>
    </row>
    <row r="1941" spans="1:10" s="17" customFormat="1" ht="18.75" customHeight="1">
      <c r="A1941" s="498"/>
      <c r="B1941" s="498"/>
      <c r="C1941" s="498"/>
      <c r="D1941" s="198" t="s">
        <v>5621</v>
      </c>
      <c r="E1941" s="198" t="s">
        <v>5622</v>
      </c>
      <c r="F1941" s="221">
        <v>12</v>
      </c>
      <c r="G1941" s="222" t="s">
        <v>4133</v>
      </c>
      <c r="H1941" s="205">
        <v>1800</v>
      </c>
      <c r="I1941" s="205">
        <v>21600</v>
      </c>
      <c r="J1941" s="339" t="s">
        <v>5448</v>
      </c>
    </row>
    <row r="1942" spans="1:10" s="17" customFormat="1" ht="18.75" customHeight="1">
      <c r="A1942" s="498"/>
      <c r="B1942" s="498"/>
      <c r="C1942" s="498"/>
      <c r="D1942" s="198"/>
      <c r="E1942" s="198" t="s">
        <v>5623</v>
      </c>
      <c r="F1942" s="221"/>
      <c r="G1942" s="222"/>
      <c r="H1942" s="205"/>
      <c r="I1942" s="205"/>
      <c r="J1942" s="339"/>
    </row>
    <row r="1943" spans="1:10" s="17" customFormat="1" ht="18.75" customHeight="1">
      <c r="A1943" s="498"/>
      <c r="B1943" s="498"/>
      <c r="C1943" s="498"/>
      <c r="D1943" s="198"/>
      <c r="E1943" s="198" t="s">
        <v>5624</v>
      </c>
      <c r="F1943" s="221"/>
      <c r="G1943" s="222"/>
      <c r="H1943" s="205"/>
      <c r="I1943" s="205"/>
      <c r="J1943" s="339"/>
    </row>
    <row r="1944" spans="1:10" s="17" customFormat="1" ht="18.75" customHeight="1">
      <c r="A1944" s="498"/>
      <c r="B1944" s="498"/>
      <c r="C1944" s="498"/>
      <c r="D1944" s="198"/>
      <c r="E1944" s="198" t="s">
        <v>5625</v>
      </c>
      <c r="F1944" s="221"/>
      <c r="G1944" s="222"/>
      <c r="H1944" s="205"/>
      <c r="I1944" s="205"/>
      <c r="J1944" s="339"/>
    </row>
    <row r="1945" spans="1:10" s="17" customFormat="1" ht="18.75" customHeight="1">
      <c r="A1945" s="498"/>
      <c r="B1945" s="498"/>
      <c r="C1945" s="498"/>
      <c r="D1945" s="198"/>
      <c r="E1945" s="198" t="s">
        <v>5626</v>
      </c>
      <c r="F1945" s="221"/>
      <c r="G1945" s="222"/>
      <c r="H1945" s="205"/>
      <c r="I1945" s="205"/>
      <c r="J1945" s="339"/>
    </row>
    <row r="1946" spans="1:10" s="17" customFormat="1" ht="18.75" customHeight="1">
      <c r="A1946" s="498"/>
      <c r="B1946" s="498"/>
      <c r="C1946" s="498"/>
      <c r="D1946" s="198"/>
      <c r="E1946" s="198" t="s">
        <v>5627</v>
      </c>
      <c r="F1946" s="221"/>
      <c r="G1946" s="222"/>
      <c r="H1946" s="205"/>
      <c r="I1946" s="205"/>
      <c r="J1946" s="339"/>
    </row>
    <row r="1947" spans="1:10" s="17" customFormat="1" ht="18.75" customHeight="1" thickBot="1">
      <c r="A1947" s="499"/>
      <c r="B1947" s="499"/>
      <c r="C1947" s="499"/>
      <c r="D1947" s="188"/>
      <c r="E1947" s="188" t="s">
        <v>5628</v>
      </c>
      <c r="F1947" s="215"/>
      <c r="G1947" s="220"/>
      <c r="H1947" s="207"/>
      <c r="I1947" s="207"/>
      <c r="J1947" s="386"/>
    </row>
    <row r="1948" spans="1:10" s="17" customFormat="1" ht="18.75" customHeight="1">
      <c r="A1948" s="497"/>
      <c r="B1948" s="497"/>
      <c r="C1948" s="497"/>
      <c r="D1948" s="187"/>
      <c r="E1948" s="187" t="s">
        <v>5629</v>
      </c>
      <c r="F1948" s="213"/>
      <c r="G1948" s="214"/>
      <c r="H1948" s="202"/>
      <c r="I1948" s="202"/>
      <c r="J1948" s="377"/>
    </row>
    <row r="1949" spans="1:10" s="17" customFormat="1" ht="18.75" customHeight="1">
      <c r="A1949" s="498"/>
      <c r="B1949" s="498"/>
      <c r="C1949" s="498"/>
      <c r="D1949" s="198"/>
      <c r="E1949" s="198" t="s">
        <v>5630</v>
      </c>
      <c r="F1949" s="221"/>
      <c r="G1949" s="222"/>
      <c r="H1949" s="205"/>
      <c r="I1949" s="205"/>
      <c r="J1949" s="339"/>
    </row>
    <row r="1950" spans="1:10" s="17" customFormat="1" ht="18.75" customHeight="1">
      <c r="A1950" s="498"/>
      <c r="B1950" s="498"/>
      <c r="C1950" s="498"/>
      <c r="D1950" s="198"/>
      <c r="E1950" s="198" t="s">
        <v>5631</v>
      </c>
      <c r="F1950" s="221"/>
      <c r="G1950" s="222"/>
      <c r="H1950" s="205"/>
      <c r="I1950" s="205"/>
      <c r="J1950" s="339"/>
    </row>
    <row r="1951" spans="1:10" s="17" customFormat="1" ht="18.75" customHeight="1">
      <c r="A1951" s="498"/>
      <c r="B1951" s="498"/>
      <c r="C1951" s="498"/>
      <c r="D1951" s="198"/>
      <c r="E1951" s="198" t="s">
        <v>5632</v>
      </c>
      <c r="F1951" s="221"/>
      <c r="G1951" s="222"/>
      <c r="H1951" s="205"/>
      <c r="I1951" s="205"/>
      <c r="J1951" s="339"/>
    </row>
    <row r="1952" spans="1:10" s="17" customFormat="1" ht="18.75" customHeight="1" thickBot="1">
      <c r="A1952" s="498"/>
      <c r="B1952" s="498"/>
      <c r="C1952" s="498"/>
      <c r="D1952" s="198"/>
      <c r="E1952" s="198" t="s">
        <v>5633</v>
      </c>
      <c r="F1952" s="221"/>
      <c r="G1952" s="222"/>
      <c r="H1952" s="205"/>
      <c r="I1952" s="205"/>
      <c r="J1952" s="339"/>
    </row>
    <row r="1953" spans="1:10" s="17" customFormat="1" ht="18.75" customHeight="1" thickBot="1">
      <c r="A1953" s="498"/>
      <c r="B1953" s="498"/>
      <c r="C1953" s="499"/>
      <c r="D1953" s="188"/>
      <c r="E1953" s="188"/>
      <c r="F1953" s="211">
        <v>49</v>
      </c>
      <c r="G1953" s="212" t="s">
        <v>4133</v>
      </c>
      <c r="H1953" s="195"/>
      <c r="I1953" s="146">
        <v>88200</v>
      </c>
      <c r="J1953" s="344"/>
    </row>
    <row r="1954" spans="1:10" s="17" customFormat="1" ht="18.75" customHeight="1">
      <c r="A1954" s="498"/>
      <c r="B1954" s="498"/>
      <c r="C1954" s="488" t="s">
        <v>5634</v>
      </c>
      <c r="D1954" s="198" t="s">
        <v>5635</v>
      </c>
      <c r="E1954" s="198" t="s">
        <v>5636</v>
      </c>
      <c r="F1954" s="221">
        <v>1</v>
      </c>
      <c r="G1954" s="222" t="s">
        <v>4133</v>
      </c>
      <c r="H1954" s="199">
        <v>2400</v>
      </c>
      <c r="I1954" s="199">
        <v>2400</v>
      </c>
      <c r="J1954" s="333" t="s">
        <v>3199</v>
      </c>
    </row>
    <row r="1955" spans="1:10" s="17" customFormat="1" ht="18.75" customHeight="1">
      <c r="A1955" s="498"/>
      <c r="B1955" s="498"/>
      <c r="C1955" s="490"/>
      <c r="D1955" s="526" t="s">
        <v>5637</v>
      </c>
      <c r="E1955" s="198" t="s">
        <v>5638</v>
      </c>
      <c r="F1955" s="520">
        <v>5</v>
      </c>
      <c r="G1955" s="523" t="s">
        <v>4133</v>
      </c>
      <c r="H1955" s="518">
        <v>2400</v>
      </c>
      <c r="I1955" s="518">
        <v>12000</v>
      </c>
      <c r="J1955" s="492" t="s">
        <v>4459</v>
      </c>
    </row>
    <row r="1956" spans="1:10" s="17" customFormat="1" ht="18.75" customHeight="1">
      <c r="A1956" s="498"/>
      <c r="B1956" s="498"/>
      <c r="C1956" s="490"/>
      <c r="D1956" s="526"/>
      <c r="E1956" s="198" t="s">
        <v>5639</v>
      </c>
      <c r="F1956" s="520"/>
      <c r="G1956" s="523"/>
      <c r="H1956" s="518"/>
      <c r="I1956" s="518"/>
      <c r="J1956" s="492"/>
    </row>
    <row r="1957" spans="1:10" s="17" customFormat="1" ht="18.75" customHeight="1">
      <c r="A1957" s="498"/>
      <c r="B1957" s="498"/>
      <c r="C1957" s="490"/>
      <c r="D1957" s="526"/>
      <c r="E1957" s="198" t="s">
        <v>5640</v>
      </c>
      <c r="F1957" s="520"/>
      <c r="G1957" s="523"/>
      <c r="H1957" s="518"/>
      <c r="I1957" s="518"/>
      <c r="J1957" s="492"/>
    </row>
    <row r="1958" spans="1:10" s="17" customFormat="1" ht="18.75" customHeight="1">
      <c r="A1958" s="498"/>
      <c r="B1958" s="498"/>
      <c r="C1958" s="490"/>
      <c r="D1958" s="526"/>
      <c r="E1958" s="198" t="s">
        <v>5641</v>
      </c>
      <c r="F1958" s="520"/>
      <c r="G1958" s="523"/>
      <c r="H1958" s="518"/>
      <c r="I1958" s="518"/>
      <c r="J1958" s="492"/>
    </row>
    <row r="1959" spans="1:10" s="17" customFormat="1" ht="18.75" customHeight="1">
      <c r="A1959" s="498"/>
      <c r="B1959" s="498"/>
      <c r="C1959" s="490"/>
      <c r="D1959" s="526"/>
      <c r="E1959" s="198" t="s">
        <v>5642</v>
      </c>
      <c r="F1959" s="520"/>
      <c r="G1959" s="523"/>
      <c r="H1959" s="518"/>
      <c r="I1959" s="518"/>
      <c r="J1959" s="492"/>
    </row>
    <row r="1960" spans="1:10" s="17" customFormat="1" ht="18.75" customHeight="1">
      <c r="A1960" s="498"/>
      <c r="B1960" s="498"/>
      <c r="C1960" s="490"/>
      <c r="D1960" s="526" t="s">
        <v>5643</v>
      </c>
      <c r="E1960" s="198" t="s">
        <v>5644</v>
      </c>
      <c r="F1960" s="520">
        <v>2</v>
      </c>
      <c r="G1960" s="523" t="s">
        <v>4133</v>
      </c>
      <c r="H1960" s="518">
        <v>2400</v>
      </c>
      <c r="I1960" s="518">
        <v>4800</v>
      </c>
      <c r="J1960" s="492" t="s">
        <v>5448</v>
      </c>
    </row>
    <row r="1961" spans="1:10" s="17" customFormat="1" ht="18.75" customHeight="1">
      <c r="A1961" s="498"/>
      <c r="B1961" s="498"/>
      <c r="C1961" s="490"/>
      <c r="D1961" s="526"/>
      <c r="E1961" s="198" t="s">
        <v>5645</v>
      </c>
      <c r="F1961" s="520"/>
      <c r="G1961" s="523"/>
      <c r="H1961" s="518"/>
      <c r="I1961" s="518"/>
      <c r="J1961" s="492"/>
    </row>
    <row r="1962" spans="1:10" s="17" customFormat="1" ht="18.75" customHeight="1">
      <c r="A1962" s="498"/>
      <c r="B1962" s="498"/>
      <c r="C1962" s="490"/>
      <c r="D1962" s="526" t="s">
        <v>5646</v>
      </c>
      <c r="E1962" s="198" t="s">
        <v>5647</v>
      </c>
      <c r="F1962" s="520">
        <v>3</v>
      </c>
      <c r="G1962" s="523" t="s">
        <v>4133</v>
      </c>
      <c r="H1962" s="518">
        <v>2400</v>
      </c>
      <c r="I1962" s="518">
        <v>7200</v>
      </c>
      <c r="J1962" s="492" t="s">
        <v>2289</v>
      </c>
    </row>
    <row r="1963" spans="1:10" s="17" customFormat="1" ht="18.75" customHeight="1">
      <c r="A1963" s="498"/>
      <c r="B1963" s="498"/>
      <c r="C1963" s="490"/>
      <c r="D1963" s="526"/>
      <c r="E1963" s="198" t="s">
        <v>5648</v>
      </c>
      <c r="F1963" s="520"/>
      <c r="G1963" s="523"/>
      <c r="H1963" s="518"/>
      <c r="I1963" s="518"/>
      <c r="J1963" s="492"/>
    </row>
    <row r="1964" spans="1:10" s="17" customFormat="1" ht="18.75" customHeight="1" thickBot="1">
      <c r="A1964" s="498"/>
      <c r="B1964" s="498"/>
      <c r="C1964" s="490"/>
      <c r="D1964" s="526"/>
      <c r="E1964" s="198" t="s">
        <v>5649</v>
      </c>
      <c r="F1964" s="520"/>
      <c r="G1964" s="523"/>
      <c r="H1964" s="518"/>
      <c r="I1964" s="518"/>
      <c r="J1964" s="492"/>
    </row>
    <row r="1965" spans="1:10" s="17" customFormat="1" ht="18.75" customHeight="1" thickBot="1">
      <c r="A1965" s="498"/>
      <c r="B1965" s="498"/>
      <c r="C1965" s="489"/>
      <c r="D1965" s="198"/>
      <c r="E1965" s="198"/>
      <c r="F1965" s="211">
        <v>11</v>
      </c>
      <c r="G1965" s="212" t="s">
        <v>4133</v>
      </c>
      <c r="H1965" s="199"/>
      <c r="I1965" s="146">
        <v>26400</v>
      </c>
      <c r="J1965" s="333"/>
    </row>
    <row r="1966" spans="1:10" s="17" customFormat="1" ht="18.75" customHeight="1">
      <c r="A1966" s="498"/>
      <c r="B1966" s="498"/>
      <c r="C1966" s="488" t="s">
        <v>5650</v>
      </c>
      <c r="D1966" s="187" t="s">
        <v>5651</v>
      </c>
      <c r="E1966" s="187" t="s">
        <v>5652</v>
      </c>
      <c r="F1966" s="213">
        <v>1</v>
      </c>
      <c r="G1966" s="214" t="s">
        <v>4133</v>
      </c>
      <c r="H1966" s="191">
        <v>3300</v>
      </c>
      <c r="I1966" s="191">
        <v>3300</v>
      </c>
      <c r="J1966" s="335" t="s">
        <v>3185</v>
      </c>
    </row>
    <row r="1967" spans="1:10" s="17" customFormat="1" ht="18.75" customHeight="1">
      <c r="A1967" s="498"/>
      <c r="B1967" s="498"/>
      <c r="C1967" s="490"/>
      <c r="D1967" s="198" t="s">
        <v>5653</v>
      </c>
      <c r="E1967" s="198" t="s">
        <v>5654</v>
      </c>
      <c r="F1967" s="221">
        <v>4</v>
      </c>
      <c r="G1967" s="222" t="s">
        <v>4133</v>
      </c>
      <c r="H1967" s="205">
        <v>3300</v>
      </c>
      <c r="I1967" s="205">
        <v>13200</v>
      </c>
      <c r="J1967" s="339" t="s">
        <v>4508</v>
      </c>
    </row>
    <row r="1968" spans="1:10" s="17" customFormat="1" ht="18.75" customHeight="1">
      <c r="A1968" s="498"/>
      <c r="B1968" s="498"/>
      <c r="C1968" s="490"/>
      <c r="D1968" s="198"/>
      <c r="E1968" s="198" t="s">
        <v>5655</v>
      </c>
      <c r="F1968" s="221"/>
      <c r="G1968" s="222"/>
      <c r="H1968" s="205"/>
      <c r="I1968" s="205"/>
      <c r="J1968" s="339"/>
    </row>
    <row r="1969" spans="1:10" s="17" customFormat="1" ht="18.75" customHeight="1">
      <c r="A1969" s="498"/>
      <c r="B1969" s="498"/>
      <c r="C1969" s="490"/>
      <c r="D1969" s="198"/>
      <c r="E1969" s="198" t="s">
        <v>5656</v>
      </c>
      <c r="F1969" s="221"/>
      <c r="G1969" s="222"/>
      <c r="H1969" s="205"/>
      <c r="I1969" s="205"/>
      <c r="J1969" s="339"/>
    </row>
    <row r="1970" spans="1:10" s="17" customFormat="1" ht="18.75" customHeight="1">
      <c r="A1970" s="498"/>
      <c r="B1970" s="498"/>
      <c r="C1970" s="490"/>
      <c r="D1970" s="198"/>
      <c r="E1970" s="198" t="s">
        <v>5657</v>
      </c>
      <c r="F1970" s="221"/>
      <c r="G1970" s="222"/>
      <c r="H1970" s="205"/>
      <c r="I1970" s="205"/>
      <c r="J1970" s="339"/>
    </row>
    <row r="1971" spans="1:10" s="17" customFormat="1" ht="18.75" customHeight="1">
      <c r="A1971" s="498"/>
      <c r="B1971" s="498"/>
      <c r="C1971" s="490"/>
      <c r="D1971" s="198" t="s">
        <v>5658</v>
      </c>
      <c r="E1971" s="198" t="s">
        <v>5659</v>
      </c>
      <c r="F1971" s="221">
        <v>8</v>
      </c>
      <c r="G1971" s="222" t="s">
        <v>4133</v>
      </c>
      <c r="H1971" s="205">
        <v>3300</v>
      </c>
      <c r="I1971" s="205">
        <v>26400</v>
      </c>
      <c r="J1971" s="339" t="s">
        <v>4514</v>
      </c>
    </row>
    <row r="1972" spans="1:10" s="17" customFormat="1" ht="18.75" customHeight="1">
      <c r="A1972" s="498"/>
      <c r="B1972" s="498"/>
      <c r="C1972" s="490"/>
      <c r="D1972" s="198"/>
      <c r="E1972" s="198" t="s">
        <v>5660</v>
      </c>
      <c r="F1972" s="221"/>
      <c r="G1972" s="222"/>
      <c r="H1972" s="205"/>
      <c r="I1972" s="205"/>
      <c r="J1972" s="339"/>
    </row>
    <row r="1973" spans="1:10" s="17" customFormat="1" ht="18.75" customHeight="1">
      <c r="A1973" s="498"/>
      <c r="B1973" s="498"/>
      <c r="C1973" s="490"/>
      <c r="D1973" s="198"/>
      <c r="E1973" s="198" t="s">
        <v>5661</v>
      </c>
      <c r="F1973" s="221"/>
      <c r="G1973" s="222"/>
      <c r="H1973" s="205"/>
      <c r="I1973" s="205"/>
      <c r="J1973" s="339"/>
    </row>
    <row r="1974" spans="1:10" s="17" customFormat="1" ht="18.75" customHeight="1">
      <c r="A1974" s="498"/>
      <c r="B1974" s="498"/>
      <c r="C1974" s="490"/>
      <c r="D1974" s="198"/>
      <c r="E1974" s="198" t="s">
        <v>5662</v>
      </c>
      <c r="F1974" s="221"/>
      <c r="G1974" s="222"/>
      <c r="H1974" s="205"/>
      <c r="I1974" s="205"/>
      <c r="J1974" s="339"/>
    </row>
    <row r="1975" spans="1:10" s="17" customFormat="1" ht="18.75" customHeight="1">
      <c r="A1975" s="498"/>
      <c r="B1975" s="498"/>
      <c r="C1975" s="490"/>
      <c r="D1975" s="198"/>
      <c r="E1975" s="198" t="s">
        <v>5663</v>
      </c>
      <c r="F1975" s="221"/>
      <c r="G1975" s="222"/>
      <c r="H1975" s="205"/>
      <c r="I1975" s="205"/>
      <c r="J1975" s="339"/>
    </row>
    <row r="1976" spans="1:10" s="17" customFormat="1" ht="18.75" customHeight="1">
      <c r="A1976" s="498"/>
      <c r="B1976" s="498"/>
      <c r="C1976" s="490"/>
      <c r="D1976" s="198"/>
      <c r="E1976" s="198" t="s">
        <v>5664</v>
      </c>
      <c r="F1976" s="221"/>
      <c r="G1976" s="222"/>
      <c r="H1976" s="205"/>
      <c r="I1976" s="205"/>
      <c r="J1976" s="339"/>
    </row>
    <row r="1977" spans="1:10" s="17" customFormat="1" ht="18.75" customHeight="1">
      <c r="A1977" s="498"/>
      <c r="B1977" s="498"/>
      <c r="C1977" s="490"/>
      <c r="D1977" s="198"/>
      <c r="E1977" s="198" t="s">
        <v>5665</v>
      </c>
      <c r="F1977" s="221"/>
      <c r="G1977" s="222"/>
      <c r="H1977" s="205"/>
      <c r="I1977" s="205"/>
      <c r="J1977" s="339"/>
    </row>
    <row r="1978" spans="1:10" s="17" customFormat="1" ht="18.75" customHeight="1">
      <c r="A1978" s="498"/>
      <c r="B1978" s="498"/>
      <c r="C1978" s="490"/>
      <c r="D1978" s="198"/>
      <c r="E1978" s="198" t="s">
        <v>5666</v>
      </c>
      <c r="F1978" s="221"/>
      <c r="G1978" s="222"/>
      <c r="H1978" s="205"/>
      <c r="I1978" s="205"/>
      <c r="J1978" s="339"/>
    </row>
    <row r="1979" spans="1:10" s="17" customFormat="1" ht="18.75" customHeight="1">
      <c r="A1979" s="498"/>
      <c r="B1979" s="498"/>
      <c r="C1979" s="490"/>
      <c r="D1979" s="198" t="s">
        <v>5667</v>
      </c>
      <c r="E1979" s="198" t="s">
        <v>5668</v>
      </c>
      <c r="F1979" s="221">
        <v>3</v>
      </c>
      <c r="G1979" s="222" t="s">
        <v>4133</v>
      </c>
      <c r="H1979" s="205">
        <v>3300</v>
      </c>
      <c r="I1979" s="205">
        <v>9900</v>
      </c>
      <c r="J1979" s="339" t="s">
        <v>3199</v>
      </c>
    </row>
    <row r="1980" spans="1:10" s="17" customFormat="1" ht="18.75" customHeight="1">
      <c r="A1980" s="498"/>
      <c r="B1980" s="498"/>
      <c r="C1980" s="490"/>
      <c r="D1980" s="198"/>
      <c r="E1980" s="198" t="s">
        <v>5669</v>
      </c>
      <c r="F1980" s="221"/>
      <c r="G1980" s="222"/>
      <c r="H1980" s="205"/>
      <c r="I1980" s="205"/>
      <c r="J1980" s="339"/>
    </row>
    <row r="1981" spans="1:10" s="17" customFormat="1" ht="18.75" customHeight="1">
      <c r="A1981" s="498"/>
      <c r="B1981" s="498"/>
      <c r="C1981" s="490"/>
      <c r="D1981" s="198"/>
      <c r="E1981" s="198" t="s">
        <v>5670</v>
      </c>
      <c r="F1981" s="221"/>
      <c r="G1981" s="222"/>
      <c r="H1981" s="205"/>
      <c r="I1981" s="205"/>
      <c r="J1981" s="339"/>
    </row>
    <row r="1982" spans="1:10" s="17" customFormat="1" ht="18.75" customHeight="1">
      <c r="A1982" s="498"/>
      <c r="B1982" s="498"/>
      <c r="C1982" s="490"/>
      <c r="D1982" s="198" t="s">
        <v>5671</v>
      </c>
      <c r="E1982" s="198" t="s">
        <v>5672</v>
      </c>
      <c r="F1982" s="221">
        <v>7</v>
      </c>
      <c r="G1982" s="222" t="s">
        <v>4133</v>
      </c>
      <c r="H1982" s="205">
        <v>3300</v>
      </c>
      <c r="I1982" s="205">
        <v>23100</v>
      </c>
      <c r="J1982" s="339" t="s">
        <v>5563</v>
      </c>
    </row>
    <row r="1983" spans="1:10" s="17" customFormat="1" ht="18.75" customHeight="1">
      <c r="A1983" s="498"/>
      <c r="B1983" s="498"/>
      <c r="C1983" s="490"/>
      <c r="D1983" s="198"/>
      <c r="E1983" s="198" t="s">
        <v>5673</v>
      </c>
      <c r="F1983" s="221"/>
      <c r="G1983" s="222"/>
      <c r="H1983" s="205"/>
      <c r="I1983" s="205"/>
      <c r="J1983" s="339"/>
    </row>
    <row r="1984" spans="1:10" s="17" customFormat="1" ht="18.75" customHeight="1">
      <c r="A1984" s="498"/>
      <c r="B1984" s="498"/>
      <c r="C1984" s="490"/>
      <c r="D1984" s="198"/>
      <c r="E1984" s="198" t="s">
        <v>5674</v>
      </c>
      <c r="F1984" s="221"/>
      <c r="G1984" s="222"/>
      <c r="H1984" s="205"/>
      <c r="I1984" s="205"/>
      <c r="J1984" s="339"/>
    </row>
    <row r="1985" spans="1:10" s="17" customFormat="1" ht="18.75" customHeight="1">
      <c r="A1985" s="498"/>
      <c r="B1985" s="498"/>
      <c r="C1985" s="490"/>
      <c r="D1985" s="198"/>
      <c r="E1985" s="198" t="s">
        <v>5675</v>
      </c>
      <c r="F1985" s="221"/>
      <c r="G1985" s="222"/>
      <c r="H1985" s="205"/>
      <c r="I1985" s="205"/>
      <c r="J1985" s="339"/>
    </row>
    <row r="1986" spans="1:10" s="17" customFormat="1" ht="18.75" customHeight="1">
      <c r="A1986" s="498"/>
      <c r="B1986" s="498"/>
      <c r="C1986" s="490"/>
      <c r="D1986" s="198"/>
      <c r="E1986" s="198" t="s">
        <v>5676</v>
      </c>
      <c r="F1986" s="221"/>
      <c r="G1986" s="222"/>
      <c r="H1986" s="205"/>
      <c r="I1986" s="205"/>
      <c r="J1986" s="339"/>
    </row>
    <row r="1987" spans="1:10" s="17" customFormat="1" ht="18.75" customHeight="1" thickBot="1">
      <c r="A1987" s="499"/>
      <c r="B1987" s="499"/>
      <c r="C1987" s="489"/>
      <c r="D1987" s="188"/>
      <c r="E1987" s="188" t="s">
        <v>5677</v>
      </c>
      <c r="F1987" s="215"/>
      <c r="G1987" s="220"/>
      <c r="H1987" s="207"/>
      <c r="I1987" s="207"/>
      <c r="J1987" s="386"/>
    </row>
    <row r="1988" spans="1:10" s="17" customFormat="1" ht="18.75" customHeight="1">
      <c r="A1988" s="497"/>
      <c r="B1988" s="497"/>
      <c r="C1988" s="497"/>
      <c r="D1988" s="187"/>
      <c r="E1988" s="187" t="s">
        <v>5678</v>
      </c>
      <c r="F1988" s="213"/>
      <c r="G1988" s="214"/>
      <c r="H1988" s="202"/>
      <c r="I1988" s="202"/>
      <c r="J1988" s="377"/>
    </row>
    <row r="1989" spans="1:10" s="17" customFormat="1" ht="18.75" customHeight="1">
      <c r="A1989" s="498"/>
      <c r="B1989" s="498"/>
      <c r="C1989" s="498"/>
      <c r="D1989" s="198" t="s">
        <v>5679</v>
      </c>
      <c r="E1989" s="198" t="s">
        <v>5680</v>
      </c>
      <c r="F1989" s="221">
        <v>1</v>
      </c>
      <c r="G1989" s="222" t="s">
        <v>4133</v>
      </c>
      <c r="H1989" s="199">
        <v>3300</v>
      </c>
      <c r="I1989" s="199">
        <v>3300</v>
      </c>
      <c r="J1989" s="333" t="s">
        <v>1879</v>
      </c>
    </row>
    <row r="1990" spans="1:10" s="17" customFormat="1" ht="18.75" customHeight="1">
      <c r="A1990" s="498"/>
      <c r="B1990" s="498"/>
      <c r="C1990" s="498"/>
      <c r="D1990" s="198" t="s">
        <v>5681</v>
      </c>
      <c r="E1990" s="198" t="s">
        <v>5682</v>
      </c>
      <c r="F1990" s="221">
        <v>1</v>
      </c>
      <c r="G1990" s="222" t="s">
        <v>4133</v>
      </c>
      <c r="H1990" s="199">
        <v>3300</v>
      </c>
      <c r="I1990" s="199">
        <v>3300</v>
      </c>
      <c r="J1990" s="333" t="s">
        <v>1768</v>
      </c>
    </row>
    <row r="1991" spans="1:10" s="17" customFormat="1" ht="18.75" customHeight="1">
      <c r="A1991" s="498"/>
      <c r="B1991" s="498"/>
      <c r="C1991" s="498"/>
      <c r="D1991" s="198" t="s">
        <v>5683</v>
      </c>
      <c r="E1991" s="198" t="s">
        <v>5684</v>
      </c>
      <c r="F1991" s="221">
        <v>3</v>
      </c>
      <c r="G1991" s="222" t="s">
        <v>4133</v>
      </c>
      <c r="H1991" s="205">
        <v>3300</v>
      </c>
      <c r="I1991" s="205">
        <v>9900</v>
      </c>
      <c r="J1991" s="339" t="s">
        <v>1772</v>
      </c>
    </row>
    <row r="1992" spans="1:10" s="17" customFormat="1" ht="18.75" customHeight="1">
      <c r="A1992" s="498"/>
      <c r="B1992" s="498"/>
      <c r="C1992" s="498"/>
      <c r="D1992" s="198"/>
      <c r="E1992" s="198" t="s">
        <v>5685</v>
      </c>
      <c r="F1992" s="221"/>
      <c r="G1992" s="222"/>
      <c r="H1992" s="205"/>
      <c r="I1992" s="205"/>
      <c r="J1992" s="339"/>
    </row>
    <row r="1993" spans="1:10" s="17" customFormat="1" ht="18.75" customHeight="1">
      <c r="A1993" s="498"/>
      <c r="B1993" s="498"/>
      <c r="C1993" s="498"/>
      <c r="D1993" s="198"/>
      <c r="E1993" s="198" t="s">
        <v>5686</v>
      </c>
      <c r="F1993" s="221"/>
      <c r="G1993" s="222"/>
      <c r="H1993" s="205"/>
      <c r="I1993" s="205"/>
      <c r="J1993" s="339"/>
    </row>
    <row r="1994" spans="1:10" s="17" customFormat="1" ht="18.75" customHeight="1">
      <c r="A1994" s="498"/>
      <c r="B1994" s="498"/>
      <c r="C1994" s="498"/>
      <c r="D1994" s="198" t="s">
        <v>5687</v>
      </c>
      <c r="E1994" s="198" t="s">
        <v>5688</v>
      </c>
      <c r="F1994" s="221">
        <v>3</v>
      </c>
      <c r="G1994" s="222" t="s">
        <v>4133</v>
      </c>
      <c r="H1994" s="205">
        <v>3300</v>
      </c>
      <c r="I1994" s="205">
        <v>9900</v>
      </c>
      <c r="J1994" s="339" t="s">
        <v>1787</v>
      </c>
    </row>
    <row r="1995" spans="1:10" s="17" customFormat="1" ht="18.75" customHeight="1">
      <c r="A1995" s="498"/>
      <c r="B1995" s="498"/>
      <c r="C1995" s="498"/>
      <c r="D1995" s="198"/>
      <c r="E1995" s="198" t="s">
        <v>5689</v>
      </c>
      <c r="F1995" s="221"/>
      <c r="G1995" s="222"/>
      <c r="H1995" s="205"/>
      <c r="I1995" s="205"/>
      <c r="J1995" s="339"/>
    </row>
    <row r="1996" spans="1:10" s="17" customFormat="1" ht="18.75" customHeight="1">
      <c r="A1996" s="498"/>
      <c r="B1996" s="498"/>
      <c r="C1996" s="498"/>
      <c r="D1996" s="198"/>
      <c r="E1996" s="198" t="s">
        <v>5690</v>
      </c>
      <c r="F1996" s="221"/>
      <c r="G1996" s="222"/>
      <c r="H1996" s="205"/>
      <c r="I1996" s="205"/>
      <c r="J1996" s="339"/>
    </row>
    <row r="1997" spans="1:10" s="17" customFormat="1" ht="18.75" customHeight="1">
      <c r="A1997" s="498"/>
      <c r="B1997" s="498"/>
      <c r="C1997" s="498"/>
      <c r="D1997" s="198" t="s">
        <v>5691</v>
      </c>
      <c r="E1997" s="198" t="s">
        <v>5692</v>
      </c>
      <c r="F1997" s="221">
        <v>2</v>
      </c>
      <c r="G1997" s="222" t="s">
        <v>4133</v>
      </c>
      <c r="H1997" s="205">
        <v>3300</v>
      </c>
      <c r="I1997" s="205">
        <v>6600</v>
      </c>
      <c r="J1997" s="492" t="s">
        <v>4566</v>
      </c>
    </row>
    <row r="1998" spans="1:10" s="17" customFormat="1" ht="18.75" customHeight="1">
      <c r="A1998" s="498"/>
      <c r="B1998" s="498"/>
      <c r="C1998" s="498"/>
      <c r="D1998" s="198"/>
      <c r="E1998" s="198" t="s">
        <v>5693</v>
      </c>
      <c r="F1998" s="221"/>
      <c r="G1998" s="222"/>
      <c r="H1998" s="205"/>
      <c r="I1998" s="205"/>
      <c r="J1998" s="492"/>
    </row>
    <row r="1999" spans="1:10" s="17" customFormat="1" ht="18.75" customHeight="1">
      <c r="A1999" s="498"/>
      <c r="B1999" s="498"/>
      <c r="C1999" s="498"/>
      <c r="D1999" s="198" t="s">
        <v>5694</v>
      </c>
      <c r="E1999" s="198" t="s">
        <v>5695</v>
      </c>
      <c r="F1999" s="221">
        <v>2</v>
      </c>
      <c r="G1999" s="222" t="s">
        <v>4133</v>
      </c>
      <c r="H1999" s="205">
        <v>3300</v>
      </c>
      <c r="I1999" s="205">
        <v>6600</v>
      </c>
      <c r="J1999" s="339" t="s">
        <v>2323</v>
      </c>
    </row>
    <row r="2000" spans="1:10" s="17" customFormat="1" ht="18.75" customHeight="1">
      <c r="A2000" s="498"/>
      <c r="B2000" s="498"/>
      <c r="C2000" s="498"/>
      <c r="D2000" s="198"/>
      <c r="E2000" s="198" t="s">
        <v>5696</v>
      </c>
      <c r="F2000" s="221"/>
      <c r="G2000" s="222"/>
      <c r="H2000" s="205"/>
      <c r="I2000" s="205"/>
      <c r="J2000" s="339"/>
    </row>
    <row r="2001" spans="1:10" s="17" customFormat="1" ht="18.75" customHeight="1">
      <c r="A2001" s="498"/>
      <c r="B2001" s="498"/>
      <c r="C2001" s="498"/>
      <c r="D2001" s="198" t="s">
        <v>5697</v>
      </c>
      <c r="E2001" s="198" t="s">
        <v>5698</v>
      </c>
      <c r="F2001" s="221">
        <v>8</v>
      </c>
      <c r="G2001" s="222" t="s">
        <v>4133</v>
      </c>
      <c r="H2001" s="205">
        <v>3300</v>
      </c>
      <c r="I2001" s="205">
        <v>26400</v>
      </c>
      <c r="J2001" s="339" t="s">
        <v>1828</v>
      </c>
    </row>
    <row r="2002" spans="1:10" s="17" customFormat="1" ht="18.75" customHeight="1">
      <c r="A2002" s="498"/>
      <c r="B2002" s="498"/>
      <c r="C2002" s="498"/>
      <c r="D2002" s="198"/>
      <c r="E2002" s="198" t="s">
        <v>5699</v>
      </c>
      <c r="F2002" s="221"/>
      <c r="G2002" s="222"/>
      <c r="H2002" s="205"/>
      <c r="I2002" s="205"/>
      <c r="J2002" s="339"/>
    </row>
    <row r="2003" spans="1:10" s="17" customFormat="1" ht="18.75" customHeight="1">
      <c r="A2003" s="498"/>
      <c r="B2003" s="498"/>
      <c r="C2003" s="498"/>
      <c r="D2003" s="198"/>
      <c r="E2003" s="198" t="s">
        <v>5700</v>
      </c>
      <c r="F2003" s="221"/>
      <c r="G2003" s="222"/>
      <c r="H2003" s="205"/>
      <c r="I2003" s="205"/>
      <c r="J2003" s="339"/>
    </row>
    <row r="2004" spans="1:10" s="17" customFormat="1" ht="18.75" customHeight="1">
      <c r="A2004" s="498"/>
      <c r="B2004" s="498"/>
      <c r="C2004" s="498"/>
      <c r="D2004" s="198"/>
      <c r="E2004" s="198" t="s">
        <v>5701</v>
      </c>
      <c r="F2004" s="221"/>
      <c r="G2004" s="222"/>
      <c r="H2004" s="205"/>
      <c r="I2004" s="205"/>
      <c r="J2004" s="339"/>
    </row>
    <row r="2005" spans="1:10" s="17" customFormat="1" ht="18.75" customHeight="1">
      <c r="A2005" s="498"/>
      <c r="B2005" s="498"/>
      <c r="C2005" s="498"/>
      <c r="D2005" s="198"/>
      <c r="E2005" s="198" t="s">
        <v>5702</v>
      </c>
      <c r="F2005" s="221"/>
      <c r="G2005" s="222"/>
      <c r="H2005" s="205"/>
      <c r="I2005" s="205"/>
      <c r="J2005" s="339"/>
    </row>
    <row r="2006" spans="1:10" s="17" customFormat="1" ht="18.75" customHeight="1">
      <c r="A2006" s="498"/>
      <c r="B2006" s="498"/>
      <c r="C2006" s="498"/>
      <c r="D2006" s="198"/>
      <c r="E2006" s="198" t="s">
        <v>5703</v>
      </c>
      <c r="F2006" s="221"/>
      <c r="G2006" s="222"/>
      <c r="H2006" s="205"/>
      <c r="I2006" s="205"/>
      <c r="J2006" s="339"/>
    </row>
    <row r="2007" spans="1:10" s="17" customFormat="1" ht="18.75" customHeight="1">
      <c r="A2007" s="498"/>
      <c r="B2007" s="498"/>
      <c r="C2007" s="498"/>
      <c r="D2007" s="198"/>
      <c r="E2007" s="198" t="s">
        <v>5704</v>
      </c>
      <c r="F2007" s="221"/>
      <c r="G2007" s="222"/>
      <c r="H2007" s="205"/>
      <c r="I2007" s="205"/>
      <c r="J2007" s="339"/>
    </row>
    <row r="2008" spans="1:10" s="17" customFormat="1" ht="18.75" customHeight="1">
      <c r="A2008" s="498"/>
      <c r="B2008" s="498"/>
      <c r="C2008" s="498"/>
      <c r="D2008" s="198"/>
      <c r="E2008" s="198" t="s">
        <v>5705</v>
      </c>
      <c r="F2008" s="221"/>
      <c r="G2008" s="222"/>
      <c r="H2008" s="205"/>
      <c r="I2008" s="205"/>
      <c r="J2008" s="339"/>
    </row>
    <row r="2009" spans="1:10" s="17" customFormat="1" ht="18.75" customHeight="1">
      <c r="A2009" s="498"/>
      <c r="B2009" s="498"/>
      <c r="C2009" s="498"/>
      <c r="D2009" s="198" t="s">
        <v>5706</v>
      </c>
      <c r="E2009" s="198" t="s">
        <v>5707</v>
      </c>
      <c r="F2009" s="221">
        <v>1</v>
      </c>
      <c r="G2009" s="222" t="s">
        <v>4133</v>
      </c>
      <c r="H2009" s="199">
        <v>3300</v>
      </c>
      <c r="I2009" s="199">
        <v>3300</v>
      </c>
      <c r="J2009" s="333" t="s">
        <v>5817</v>
      </c>
    </row>
    <row r="2010" spans="1:10" s="17" customFormat="1" ht="18.75" customHeight="1">
      <c r="A2010" s="498"/>
      <c r="B2010" s="498"/>
      <c r="C2010" s="498"/>
      <c r="D2010" s="198" t="s">
        <v>5708</v>
      </c>
      <c r="E2010" s="198" t="s">
        <v>5709</v>
      </c>
      <c r="F2010" s="221">
        <v>5</v>
      </c>
      <c r="G2010" s="222" t="s">
        <v>4133</v>
      </c>
      <c r="H2010" s="205">
        <v>3300</v>
      </c>
      <c r="I2010" s="205">
        <v>16500</v>
      </c>
      <c r="J2010" s="339" t="s">
        <v>1853</v>
      </c>
    </row>
    <row r="2011" spans="1:10" s="17" customFormat="1" ht="18.75" customHeight="1">
      <c r="A2011" s="498"/>
      <c r="B2011" s="498"/>
      <c r="C2011" s="498"/>
      <c r="D2011" s="198"/>
      <c r="E2011" s="198" t="s">
        <v>5710</v>
      </c>
      <c r="F2011" s="221"/>
      <c r="G2011" s="222"/>
      <c r="H2011" s="205"/>
      <c r="I2011" s="205"/>
      <c r="J2011" s="339"/>
    </row>
    <row r="2012" spans="1:10" s="17" customFormat="1" ht="18.75" customHeight="1">
      <c r="A2012" s="498"/>
      <c r="B2012" s="498"/>
      <c r="C2012" s="498"/>
      <c r="D2012" s="198"/>
      <c r="E2012" s="198" t="s">
        <v>5711</v>
      </c>
      <c r="F2012" s="221"/>
      <c r="G2012" s="222"/>
      <c r="H2012" s="205"/>
      <c r="I2012" s="205"/>
      <c r="J2012" s="339"/>
    </row>
    <row r="2013" spans="1:10" s="17" customFormat="1" ht="18.75" customHeight="1">
      <c r="A2013" s="498"/>
      <c r="B2013" s="498"/>
      <c r="C2013" s="498"/>
      <c r="D2013" s="198"/>
      <c r="E2013" s="198" t="s">
        <v>5712</v>
      </c>
      <c r="F2013" s="221"/>
      <c r="G2013" s="222"/>
      <c r="H2013" s="205"/>
      <c r="I2013" s="205"/>
      <c r="J2013" s="339"/>
    </row>
    <row r="2014" spans="1:10" s="17" customFormat="1" ht="18.75" customHeight="1">
      <c r="A2014" s="498"/>
      <c r="B2014" s="498"/>
      <c r="C2014" s="498"/>
      <c r="D2014" s="198"/>
      <c r="E2014" s="198" t="s">
        <v>5713</v>
      </c>
      <c r="F2014" s="221"/>
      <c r="G2014" s="222"/>
      <c r="H2014" s="205"/>
      <c r="I2014" s="205"/>
      <c r="J2014" s="339"/>
    </row>
    <row r="2015" spans="1:10" s="17" customFormat="1" ht="18.75" customHeight="1">
      <c r="A2015" s="498"/>
      <c r="B2015" s="498"/>
      <c r="C2015" s="498"/>
      <c r="D2015" s="198" t="s">
        <v>5714</v>
      </c>
      <c r="E2015" s="198" t="s">
        <v>5715</v>
      </c>
      <c r="F2015" s="221">
        <v>7</v>
      </c>
      <c r="G2015" s="222" t="s">
        <v>4133</v>
      </c>
      <c r="H2015" s="205">
        <v>3300</v>
      </c>
      <c r="I2015" s="205">
        <v>23100</v>
      </c>
      <c r="J2015" s="339" t="s">
        <v>1658</v>
      </c>
    </row>
    <row r="2016" spans="1:10" s="17" customFormat="1" ht="18.75" customHeight="1">
      <c r="A2016" s="498"/>
      <c r="B2016" s="498"/>
      <c r="C2016" s="498"/>
      <c r="D2016" s="198"/>
      <c r="E2016" s="198" t="s">
        <v>5716</v>
      </c>
      <c r="F2016" s="221"/>
      <c r="G2016" s="222"/>
      <c r="H2016" s="205"/>
      <c r="I2016" s="205"/>
      <c r="J2016" s="339"/>
    </row>
    <row r="2017" spans="1:10" s="17" customFormat="1" ht="18.75" customHeight="1">
      <c r="A2017" s="498"/>
      <c r="B2017" s="498"/>
      <c r="C2017" s="498"/>
      <c r="D2017" s="198"/>
      <c r="E2017" s="198" t="s">
        <v>5717</v>
      </c>
      <c r="F2017" s="221"/>
      <c r="G2017" s="222"/>
      <c r="H2017" s="205"/>
      <c r="I2017" s="205"/>
      <c r="J2017" s="339"/>
    </row>
    <row r="2018" spans="1:10" s="17" customFormat="1" ht="18.75" customHeight="1">
      <c r="A2018" s="498"/>
      <c r="B2018" s="498"/>
      <c r="C2018" s="498"/>
      <c r="D2018" s="198"/>
      <c r="E2018" s="198" t="s">
        <v>5718</v>
      </c>
      <c r="F2018" s="221"/>
      <c r="G2018" s="222"/>
      <c r="H2018" s="205"/>
      <c r="I2018" s="205"/>
      <c r="J2018" s="339"/>
    </row>
    <row r="2019" spans="1:10" s="17" customFormat="1" ht="18.75" customHeight="1">
      <c r="A2019" s="498"/>
      <c r="B2019" s="498"/>
      <c r="C2019" s="498"/>
      <c r="D2019" s="198"/>
      <c r="E2019" s="198" t="s">
        <v>5719</v>
      </c>
      <c r="F2019" s="221"/>
      <c r="G2019" s="222"/>
      <c r="H2019" s="205"/>
      <c r="I2019" s="205"/>
      <c r="J2019" s="339"/>
    </row>
    <row r="2020" spans="1:10" s="17" customFormat="1" ht="18.75" customHeight="1">
      <c r="A2020" s="498"/>
      <c r="B2020" s="498"/>
      <c r="C2020" s="498"/>
      <c r="D2020" s="198"/>
      <c r="E2020" s="198" t="s">
        <v>5720</v>
      </c>
      <c r="F2020" s="221"/>
      <c r="G2020" s="222"/>
      <c r="H2020" s="205"/>
      <c r="I2020" s="205"/>
      <c r="J2020" s="339"/>
    </row>
    <row r="2021" spans="1:10" s="17" customFormat="1" ht="18.75" customHeight="1">
      <c r="A2021" s="498"/>
      <c r="B2021" s="498"/>
      <c r="C2021" s="498"/>
      <c r="D2021" s="198"/>
      <c r="E2021" s="198" t="s">
        <v>5721</v>
      </c>
      <c r="F2021" s="221"/>
      <c r="G2021" s="222"/>
      <c r="H2021" s="205"/>
      <c r="I2021" s="205"/>
      <c r="J2021" s="339"/>
    </row>
    <row r="2022" spans="1:10" s="17" customFormat="1" ht="18.75" customHeight="1">
      <c r="A2022" s="498"/>
      <c r="B2022" s="498"/>
      <c r="C2022" s="498"/>
      <c r="D2022" s="198" t="s">
        <v>5722</v>
      </c>
      <c r="E2022" s="198" t="s">
        <v>5723</v>
      </c>
      <c r="F2022" s="221">
        <v>2</v>
      </c>
      <c r="G2022" s="222" t="s">
        <v>4133</v>
      </c>
      <c r="H2022" s="205">
        <v>3300</v>
      </c>
      <c r="I2022" s="205">
        <v>6600</v>
      </c>
      <c r="J2022" s="339" t="s">
        <v>1665</v>
      </c>
    </row>
    <row r="2023" spans="1:10" s="17" customFormat="1" ht="18.75" customHeight="1">
      <c r="A2023" s="498"/>
      <c r="B2023" s="498"/>
      <c r="C2023" s="498"/>
      <c r="D2023" s="198"/>
      <c r="E2023" s="198" t="s">
        <v>5724</v>
      </c>
      <c r="F2023" s="221"/>
      <c r="G2023" s="222"/>
      <c r="H2023" s="205"/>
      <c r="I2023" s="205"/>
      <c r="J2023" s="339"/>
    </row>
    <row r="2024" spans="1:10" s="17" customFormat="1" ht="18.75" customHeight="1">
      <c r="A2024" s="498"/>
      <c r="B2024" s="498"/>
      <c r="C2024" s="498"/>
      <c r="D2024" s="198" t="s">
        <v>5725</v>
      </c>
      <c r="E2024" s="198" t="s">
        <v>5726</v>
      </c>
      <c r="F2024" s="221">
        <v>4</v>
      </c>
      <c r="G2024" s="222" t="s">
        <v>4133</v>
      </c>
      <c r="H2024" s="205">
        <v>3300</v>
      </c>
      <c r="I2024" s="205">
        <v>13200</v>
      </c>
      <c r="J2024" s="339" t="s">
        <v>4424</v>
      </c>
    </row>
    <row r="2025" spans="1:10" s="17" customFormat="1" ht="18.75" customHeight="1">
      <c r="A2025" s="498"/>
      <c r="B2025" s="498"/>
      <c r="C2025" s="498"/>
      <c r="D2025" s="198"/>
      <c r="E2025" s="198" t="s">
        <v>5727</v>
      </c>
      <c r="F2025" s="221"/>
      <c r="G2025" s="222"/>
      <c r="H2025" s="205"/>
      <c r="I2025" s="205"/>
      <c r="J2025" s="339"/>
    </row>
    <row r="2026" spans="1:10" s="17" customFormat="1" ht="18.75" customHeight="1">
      <c r="A2026" s="498"/>
      <c r="B2026" s="498"/>
      <c r="C2026" s="498"/>
      <c r="D2026" s="198"/>
      <c r="E2026" s="198" t="s">
        <v>5728</v>
      </c>
      <c r="F2026" s="221"/>
      <c r="G2026" s="222"/>
      <c r="H2026" s="205"/>
      <c r="I2026" s="205"/>
      <c r="J2026" s="339"/>
    </row>
    <row r="2027" spans="1:10" s="17" customFormat="1" ht="18.75" customHeight="1" thickBot="1">
      <c r="A2027" s="499"/>
      <c r="B2027" s="499"/>
      <c r="C2027" s="499"/>
      <c r="D2027" s="188"/>
      <c r="E2027" s="188" t="s">
        <v>5729</v>
      </c>
      <c r="F2027" s="215"/>
      <c r="G2027" s="220"/>
      <c r="H2027" s="207"/>
      <c r="I2027" s="207"/>
      <c r="J2027" s="386"/>
    </row>
    <row r="2028" spans="1:10" s="17" customFormat="1" ht="18.75" customHeight="1">
      <c r="A2028" s="497"/>
      <c r="B2028" s="497"/>
      <c r="C2028" s="497"/>
      <c r="D2028" s="187" t="s">
        <v>5730</v>
      </c>
      <c r="E2028" s="187" t="s">
        <v>5731</v>
      </c>
      <c r="F2028" s="213">
        <v>6</v>
      </c>
      <c r="G2028" s="214" t="s">
        <v>4133</v>
      </c>
      <c r="H2028" s="202">
        <v>3300</v>
      </c>
      <c r="I2028" s="202">
        <v>19800</v>
      </c>
      <c r="J2028" s="377" t="s">
        <v>4441</v>
      </c>
    </row>
    <row r="2029" spans="1:10" s="17" customFormat="1" ht="18.75" customHeight="1">
      <c r="A2029" s="498"/>
      <c r="B2029" s="498"/>
      <c r="C2029" s="498"/>
      <c r="D2029" s="198"/>
      <c r="E2029" s="198" t="s">
        <v>5732</v>
      </c>
      <c r="F2029" s="221"/>
      <c r="G2029" s="222"/>
      <c r="H2029" s="205"/>
      <c r="I2029" s="205"/>
      <c r="J2029" s="339"/>
    </row>
    <row r="2030" spans="1:10" s="17" customFormat="1" ht="18.75" customHeight="1">
      <c r="A2030" s="498"/>
      <c r="B2030" s="498"/>
      <c r="C2030" s="498"/>
      <c r="D2030" s="198"/>
      <c r="E2030" s="198" t="s">
        <v>5733</v>
      </c>
      <c r="F2030" s="221"/>
      <c r="G2030" s="222"/>
      <c r="H2030" s="205"/>
      <c r="I2030" s="205"/>
      <c r="J2030" s="339"/>
    </row>
    <row r="2031" spans="1:10" s="17" customFormat="1" ht="18.75" customHeight="1">
      <c r="A2031" s="498"/>
      <c r="B2031" s="498"/>
      <c r="C2031" s="498"/>
      <c r="D2031" s="198"/>
      <c r="E2031" s="198" t="s">
        <v>5734</v>
      </c>
      <c r="F2031" s="221"/>
      <c r="G2031" s="222"/>
      <c r="H2031" s="205"/>
      <c r="I2031" s="205"/>
      <c r="J2031" s="339"/>
    </row>
    <row r="2032" spans="1:10" s="17" customFormat="1" ht="18.75" customHeight="1">
      <c r="A2032" s="498"/>
      <c r="B2032" s="498"/>
      <c r="C2032" s="498"/>
      <c r="D2032" s="198"/>
      <c r="E2032" s="198" t="s">
        <v>5735</v>
      </c>
      <c r="F2032" s="221"/>
      <c r="G2032" s="222"/>
      <c r="H2032" s="205"/>
      <c r="I2032" s="205"/>
      <c r="J2032" s="339"/>
    </row>
    <row r="2033" spans="1:10" s="17" customFormat="1" ht="18.75" customHeight="1">
      <c r="A2033" s="498"/>
      <c r="B2033" s="498"/>
      <c r="C2033" s="498"/>
      <c r="D2033" s="198"/>
      <c r="E2033" s="198" t="s">
        <v>5736</v>
      </c>
      <c r="F2033" s="221"/>
      <c r="G2033" s="222"/>
      <c r="H2033" s="205"/>
      <c r="I2033" s="205"/>
      <c r="J2033" s="339"/>
    </row>
    <row r="2034" spans="1:10" s="17" customFormat="1" ht="18.75" customHeight="1">
      <c r="A2034" s="498"/>
      <c r="B2034" s="498"/>
      <c r="C2034" s="498"/>
      <c r="D2034" s="198" t="s">
        <v>5737</v>
      </c>
      <c r="E2034" s="198" t="s">
        <v>5738</v>
      </c>
      <c r="F2034" s="221">
        <v>5</v>
      </c>
      <c r="G2034" s="222" t="s">
        <v>4133</v>
      </c>
      <c r="H2034" s="205">
        <v>3300</v>
      </c>
      <c r="I2034" s="205">
        <v>16500</v>
      </c>
      <c r="J2034" s="339" t="s">
        <v>4459</v>
      </c>
    </row>
    <row r="2035" spans="1:10" s="17" customFormat="1" ht="18.75" customHeight="1">
      <c r="A2035" s="498"/>
      <c r="B2035" s="498"/>
      <c r="C2035" s="498"/>
      <c r="D2035" s="198"/>
      <c r="E2035" s="198" t="s">
        <v>5018</v>
      </c>
      <c r="F2035" s="221"/>
      <c r="G2035" s="222"/>
      <c r="H2035" s="205"/>
      <c r="I2035" s="205"/>
      <c r="J2035" s="339"/>
    </row>
    <row r="2036" spans="1:10" s="17" customFormat="1" ht="18.75" customHeight="1">
      <c r="A2036" s="498"/>
      <c r="B2036" s="498"/>
      <c r="C2036" s="498"/>
      <c r="D2036" s="198"/>
      <c r="E2036" s="198" t="s">
        <v>5019</v>
      </c>
      <c r="F2036" s="221"/>
      <c r="G2036" s="222"/>
      <c r="H2036" s="205"/>
      <c r="I2036" s="205"/>
      <c r="J2036" s="339"/>
    </row>
    <row r="2037" spans="1:10" s="17" customFormat="1" ht="18.75" customHeight="1">
      <c r="A2037" s="498"/>
      <c r="B2037" s="498"/>
      <c r="C2037" s="498"/>
      <c r="D2037" s="198"/>
      <c r="E2037" s="198" t="s">
        <v>5020</v>
      </c>
      <c r="F2037" s="221"/>
      <c r="G2037" s="222"/>
      <c r="H2037" s="205"/>
      <c r="I2037" s="205"/>
      <c r="J2037" s="339"/>
    </row>
    <row r="2038" spans="1:10" s="17" customFormat="1" ht="18.75" customHeight="1">
      <c r="A2038" s="498"/>
      <c r="B2038" s="498"/>
      <c r="C2038" s="498"/>
      <c r="D2038" s="198"/>
      <c r="E2038" s="198" t="s">
        <v>5021</v>
      </c>
      <c r="F2038" s="221"/>
      <c r="G2038" s="222"/>
      <c r="H2038" s="205"/>
      <c r="I2038" s="205"/>
      <c r="J2038" s="339"/>
    </row>
    <row r="2039" spans="1:10" s="17" customFormat="1" ht="18.75" customHeight="1">
      <c r="A2039" s="498"/>
      <c r="B2039" s="498"/>
      <c r="C2039" s="498"/>
      <c r="D2039" s="198" t="s">
        <v>5022</v>
      </c>
      <c r="E2039" s="198" t="s">
        <v>5023</v>
      </c>
      <c r="F2039" s="221">
        <v>31</v>
      </c>
      <c r="G2039" s="222" t="s">
        <v>4133</v>
      </c>
      <c r="H2039" s="205">
        <v>3300</v>
      </c>
      <c r="I2039" s="205">
        <v>102300</v>
      </c>
      <c r="J2039" s="339" t="s">
        <v>5448</v>
      </c>
    </row>
    <row r="2040" spans="1:10" s="17" customFormat="1" ht="18.75" customHeight="1">
      <c r="A2040" s="498"/>
      <c r="B2040" s="498"/>
      <c r="C2040" s="498"/>
      <c r="D2040" s="198"/>
      <c r="E2040" s="198" t="s">
        <v>5024</v>
      </c>
      <c r="F2040" s="221"/>
      <c r="G2040" s="222"/>
      <c r="H2040" s="205"/>
      <c r="I2040" s="205"/>
      <c r="J2040" s="339"/>
    </row>
    <row r="2041" spans="1:10" s="17" customFormat="1" ht="18.75" customHeight="1">
      <c r="A2041" s="498"/>
      <c r="B2041" s="498"/>
      <c r="C2041" s="498"/>
      <c r="D2041" s="198"/>
      <c r="E2041" s="198" t="s">
        <v>5025</v>
      </c>
      <c r="F2041" s="221"/>
      <c r="G2041" s="222"/>
      <c r="H2041" s="205"/>
      <c r="I2041" s="205"/>
      <c r="J2041" s="339"/>
    </row>
    <row r="2042" spans="1:10" s="17" customFormat="1" ht="18.75" customHeight="1">
      <c r="A2042" s="498"/>
      <c r="B2042" s="498"/>
      <c r="C2042" s="498"/>
      <c r="D2042" s="198"/>
      <c r="E2042" s="198" t="s">
        <v>5026</v>
      </c>
      <c r="F2042" s="221"/>
      <c r="G2042" s="222"/>
      <c r="H2042" s="205"/>
      <c r="I2042" s="205"/>
      <c r="J2042" s="339"/>
    </row>
    <row r="2043" spans="1:10" s="17" customFormat="1" ht="18.75" customHeight="1">
      <c r="A2043" s="498"/>
      <c r="B2043" s="498"/>
      <c r="C2043" s="498"/>
      <c r="D2043" s="198"/>
      <c r="E2043" s="198" t="s">
        <v>5027</v>
      </c>
      <c r="F2043" s="221"/>
      <c r="G2043" s="222"/>
      <c r="H2043" s="205"/>
      <c r="I2043" s="205"/>
      <c r="J2043" s="339"/>
    </row>
    <row r="2044" spans="1:10" s="17" customFormat="1" ht="18.75" customHeight="1">
      <c r="A2044" s="498"/>
      <c r="B2044" s="498"/>
      <c r="C2044" s="498"/>
      <c r="D2044" s="198"/>
      <c r="E2044" s="198" t="s">
        <v>5028</v>
      </c>
      <c r="F2044" s="221"/>
      <c r="G2044" s="222"/>
      <c r="H2044" s="205"/>
      <c r="I2044" s="205"/>
      <c r="J2044" s="339"/>
    </row>
    <row r="2045" spans="1:10" s="17" customFormat="1" ht="18.75" customHeight="1">
      <c r="A2045" s="498"/>
      <c r="B2045" s="498"/>
      <c r="C2045" s="498"/>
      <c r="D2045" s="198"/>
      <c r="E2045" s="198" t="s">
        <v>5029</v>
      </c>
      <c r="F2045" s="221"/>
      <c r="G2045" s="222"/>
      <c r="H2045" s="205"/>
      <c r="I2045" s="205"/>
      <c r="J2045" s="339"/>
    </row>
    <row r="2046" spans="1:10" s="17" customFormat="1" ht="18.75" customHeight="1">
      <c r="A2046" s="498"/>
      <c r="B2046" s="498"/>
      <c r="C2046" s="498"/>
      <c r="D2046" s="198"/>
      <c r="E2046" s="198" t="s">
        <v>5030</v>
      </c>
      <c r="F2046" s="221"/>
      <c r="G2046" s="222"/>
      <c r="H2046" s="205"/>
      <c r="I2046" s="205"/>
      <c r="J2046" s="339"/>
    </row>
    <row r="2047" spans="1:10" s="17" customFormat="1" ht="18.75" customHeight="1">
      <c r="A2047" s="498"/>
      <c r="B2047" s="498"/>
      <c r="C2047" s="498"/>
      <c r="D2047" s="198"/>
      <c r="E2047" s="198" t="s">
        <v>5031</v>
      </c>
      <c r="F2047" s="221"/>
      <c r="G2047" s="222"/>
      <c r="H2047" s="205"/>
      <c r="I2047" s="205"/>
      <c r="J2047" s="339"/>
    </row>
    <row r="2048" spans="1:10" s="17" customFormat="1" ht="18.75" customHeight="1">
      <c r="A2048" s="498"/>
      <c r="B2048" s="498"/>
      <c r="C2048" s="498"/>
      <c r="D2048" s="198"/>
      <c r="E2048" s="198" t="s">
        <v>5032</v>
      </c>
      <c r="F2048" s="221"/>
      <c r="G2048" s="222"/>
      <c r="H2048" s="205"/>
      <c r="I2048" s="205"/>
      <c r="J2048" s="339"/>
    </row>
    <row r="2049" spans="1:10" s="17" customFormat="1" ht="18.75" customHeight="1">
      <c r="A2049" s="498"/>
      <c r="B2049" s="498"/>
      <c r="C2049" s="498"/>
      <c r="D2049" s="198"/>
      <c r="E2049" s="198" t="s">
        <v>5033</v>
      </c>
      <c r="F2049" s="221"/>
      <c r="G2049" s="222"/>
      <c r="H2049" s="205"/>
      <c r="I2049" s="205"/>
      <c r="J2049" s="339"/>
    </row>
    <row r="2050" spans="1:10" s="17" customFormat="1" ht="18.75" customHeight="1">
      <c r="A2050" s="498"/>
      <c r="B2050" s="498"/>
      <c r="C2050" s="498"/>
      <c r="D2050" s="198"/>
      <c r="E2050" s="198" t="s">
        <v>5034</v>
      </c>
      <c r="F2050" s="221"/>
      <c r="G2050" s="222"/>
      <c r="H2050" s="205"/>
      <c r="I2050" s="205"/>
      <c r="J2050" s="339"/>
    </row>
    <row r="2051" spans="1:10" s="17" customFormat="1" ht="18.75" customHeight="1">
      <c r="A2051" s="498"/>
      <c r="B2051" s="498"/>
      <c r="C2051" s="498"/>
      <c r="D2051" s="198"/>
      <c r="E2051" s="198" t="s">
        <v>5035</v>
      </c>
      <c r="F2051" s="221"/>
      <c r="G2051" s="222"/>
      <c r="H2051" s="205"/>
      <c r="I2051" s="205"/>
      <c r="J2051" s="339"/>
    </row>
    <row r="2052" spans="1:10" s="17" customFormat="1" ht="18.75" customHeight="1">
      <c r="A2052" s="498"/>
      <c r="B2052" s="498"/>
      <c r="C2052" s="498"/>
      <c r="D2052" s="198"/>
      <c r="E2052" s="198" t="s">
        <v>5036</v>
      </c>
      <c r="F2052" s="221"/>
      <c r="G2052" s="222"/>
      <c r="H2052" s="205"/>
      <c r="I2052" s="205"/>
      <c r="J2052" s="339"/>
    </row>
    <row r="2053" spans="1:10" s="17" customFormat="1" ht="18.75" customHeight="1">
      <c r="A2053" s="498"/>
      <c r="B2053" s="498"/>
      <c r="C2053" s="498"/>
      <c r="D2053" s="198"/>
      <c r="E2053" s="198" t="s">
        <v>5037</v>
      </c>
      <c r="F2053" s="221"/>
      <c r="G2053" s="222"/>
      <c r="H2053" s="205"/>
      <c r="I2053" s="205"/>
      <c r="J2053" s="339"/>
    </row>
    <row r="2054" spans="1:10" s="17" customFormat="1" ht="18.75" customHeight="1">
      <c r="A2054" s="498"/>
      <c r="B2054" s="498"/>
      <c r="C2054" s="498"/>
      <c r="D2054" s="198"/>
      <c r="E2054" s="198" t="s">
        <v>5038</v>
      </c>
      <c r="F2054" s="221"/>
      <c r="G2054" s="222"/>
      <c r="H2054" s="205"/>
      <c r="I2054" s="205"/>
      <c r="J2054" s="339"/>
    </row>
    <row r="2055" spans="1:10" s="17" customFormat="1" ht="18.75" customHeight="1">
      <c r="A2055" s="498"/>
      <c r="B2055" s="498"/>
      <c r="C2055" s="498"/>
      <c r="D2055" s="198"/>
      <c r="E2055" s="198" t="s">
        <v>5039</v>
      </c>
      <c r="F2055" s="221"/>
      <c r="G2055" s="222"/>
      <c r="H2055" s="205"/>
      <c r="I2055" s="205"/>
      <c r="J2055" s="339"/>
    </row>
    <row r="2056" spans="1:10" s="17" customFormat="1" ht="18.75" customHeight="1">
      <c r="A2056" s="498"/>
      <c r="B2056" s="498"/>
      <c r="C2056" s="498"/>
      <c r="D2056" s="198"/>
      <c r="E2056" s="198" t="s">
        <v>5040</v>
      </c>
      <c r="F2056" s="221"/>
      <c r="G2056" s="222"/>
      <c r="H2056" s="205"/>
      <c r="I2056" s="205"/>
      <c r="J2056" s="339"/>
    </row>
    <row r="2057" spans="1:10" s="17" customFormat="1" ht="18.75" customHeight="1">
      <c r="A2057" s="498"/>
      <c r="B2057" s="498"/>
      <c r="C2057" s="498"/>
      <c r="D2057" s="198"/>
      <c r="E2057" s="198" t="s">
        <v>5041</v>
      </c>
      <c r="F2057" s="221"/>
      <c r="G2057" s="222"/>
      <c r="H2057" s="205"/>
      <c r="I2057" s="205"/>
      <c r="J2057" s="339"/>
    </row>
    <row r="2058" spans="1:10" s="17" customFormat="1" ht="18.75" customHeight="1">
      <c r="A2058" s="498"/>
      <c r="B2058" s="498"/>
      <c r="C2058" s="498"/>
      <c r="D2058" s="198"/>
      <c r="E2058" s="198" t="s">
        <v>5042</v>
      </c>
      <c r="F2058" s="221"/>
      <c r="G2058" s="222"/>
      <c r="H2058" s="205"/>
      <c r="I2058" s="205"/>
      <c r="J2058" s="339"/>
    </row>
    <row r="2059" spans="1:10" s="17" customFormat="1" ht="18.75" customHeight="1">
      <c r="A2059" s="498"/>
      <c r="B2059" s="498"/>
      <c r="C2059" s="498"/>
      <c r="D2059" s="198"/>
      <c r="E2059" s="198" t="s">
        <v>5043</v>
      </c>
      <c r="F2059" s="221"/>
      <c r="G2059" s="222"/>
      <c r="H2059" s="205"/>
      <c r="I2059" s="205"/>
      <c r="J2059" s="339"/>
    </row>
    <row r="2060" spans="1:10" s="17" customFormat="1" ht="18.75" customHeight="1">
      <c r="A2060" s="498"/>
      <c r="B2060" s="498"/>
      <c r="C2060" s="498"/>
      <c r="D2060" s="198"/>
      <c r="E2060" s="198" t="s">
        <v>5044</v>
      </c>
      <c r="F2060" s="221"/>
      <c r="G2060" s="222"/>
      <c r="H2060" s="205"/>
      <c r="I2060" s="205"/>
      <c r="J2060" s="339"/>
    </row>
    <row r="2061" spans="1:10" s="17" customFormat="1" ht="18.75" customHeight="1">
      <c r="A2061" s="498"/>
      <c r="B2061" s="498"/>
      <c r="C2061" s="498"/>
      <c r="D2061" s="198"/>
      <c r="E2061" s="198" t="s">
        <v>5045</v>
      </c>
      <c r="F2061" s="221"/>
      <c r="G2061" s="222"/>
      <c r="H2061" s="205"/>
      <c r="I2061" s="205"/>
      <c r="J2061" s="339"/>
    </row>
    <row r="2062" spans="1:10" s="17" customFormat="1" ht="18.75" customHeight="1">
      <c r="A2062" s="498"/>
      <c r="B2062" s="498"/>
      <c r="C2062" s="498"/>
      <c r="D2062" s="198"/>
      <c r="E2062" s="198" t="s">
        <v>5046</v>
      </c>
      <c r="F2062" s="221"/>
      <c r="G2062" s="222"/>
      <c r="H2062" s="205"/>
      <c r="I2062" s="205"/>
      <c r="J2062" s="339"/>
    </row>
    <row r="2063" spans="1:10" s="17" customFormat="1" ht="18.75" customHeight="1">
      <c r="A2063" s="498"/>
      <c r="B2063" s="498"/>
      <c r="C2063" s="498"/>
      <c r="D2063" s="198"/>
      <c r="E2063" s="198" t="s">
        <v>5047</v>
      </c>
      <c r="F2063" s="221"/>
      <c r="G2063" s="222"/>
      <c r="H2063" s="205"/>
      <c r="I2063" s="205"/>
      <c r="J2063" s="339"/>
    </row>
    <row r="2064" spans="1:10" s="17" customFormat="1" ht="18.75" customHeight="1">
      <c r="A2064" s="498"/>
      <c r="B2064" s="498"/>
      <c r="C2064" s="498"/>
      <c r="D2064" s="198"/>
      <c r="E2064" s="198" t="s">
        <v>5048</v>
      </c>
      <c r="F2064" s="221"/>
      <c r="G2064" s="222"/>
      <c r="H2064" s="205"/>
      <c r="I2064" s="205"/>
      <c r="J2064" s="339"/>
    </row>
    <row r="2065" spans="1:10" s="17" customFormat="1" ht="18.75" customHeight="1">
      <c r="A2065" s="498"/>
      <c r="B2065" s="498"/>
      <c r="C2065" s="498"/>
      <c r="D2065" s="198"/>
      <c r="E2065" s="198" t="s">
        <v>5049</v>
      </c>
      <c r="F2065" s="221"/>
      <c r="G2065" s="222"/>
      <c r="H2065" s="205"/>
      <c r="I2065" s="205"/>
      <c r="J2065" s="339"/>
    </row>
    <row r="2066" spans="1:10" s="17" customFormat="1" ht="18.75" customHeight="1">
      <c r="A2066" s="498"/>
      <c r="B2066" s="498"/>
      <c r="C2066" s="498"/>
      <c r="D2066" s="198"/>
      <c r="E2066" s="198" t="s">
        <v>5050</v>
      </c>
      <c r="F2066" s="221"/>
      <c r="G2066" s="222"/>
      <c r="H2066" s="205"/>
      <c r="I2066" s="205"/>
      <c r="J2066" s="339"/>
    </row>
    <row r="2067" spans="1:10" s="17" customFormat="1" ht="18.75" customHeight="1" thickBot="1">
      <c r="A2067" s="499"/>
      <c r="B2067" s="499"/>
      <c r="C2067" s="499"/>
      <c r="D2067" s="188"/>
      <c r="E2067" s="188" t="s">
        <v>5051</v>
      </c>
      <c r="F2067" s="215"/>
      <c r="G2067" s="220"/>
      <c r="H2067" s="207"/>
      <c r="I2067" s="207"/>
      <c r="J2067" s="386"/>
    </row>
    <row r="2068" spans="1:10" s="17" customFormat="1" ht="18.75" customHeight="1">
      <c r="A2068" s="497"/>
      <c r="B2068" s="497"/>
      <c r="C2068" s="497"/>
      <c r="D2068" s="198"/>
      <c r="E2068" s="198" t="s">
        <v>5052</v>
      </c>
      <c r="F2068" s="221"/>
      <c r="G2068" s="222"/>
      <c r="H2068" s="205"/>
      <c r="I2068" s="205"/>
      <c r="J2068" s="339"/>
    </row>
    <row r="2069" spans="1:10" s="17" customFormat="1" ht="18.75" customHeight="1">
      <c r="A2069" s="498"/>
      <c r="B2069" s="498"/>
      <c r="C2069" s="498"/>
      <c r="D2069" s="198"/>
      <c r="E2069" s="198" t="s">
        <v>5053</v>
      </c>
      <c r="F2069" s="221"/>
      <c r="G2069" s="222"/>
      <c r="H2069" s="205"/>
      <c r="I2069" s="205"/>
      <c r="J2069" s="339"/>
    </row>
    <row r="2070" spans="1:10" s="17" customFormat="1" ht="18.75" customHeight="1">
      <c r="A2070" s="498"/>
      <c r="B2070" s="498"/>
      <c r="C2070" s="498"/>
      <c r="D2070" s="198" t="s">
        <v>5054</v>
      </c>
      <c r="E2070" s="198" t="s">
        <v>5055</v>
      </c>
      <c r="F2070" s="221">
        <v>2</v>
      </c>
      <c r="G2070" s="222" t="s">
        <v>4133</v>
      </c>
      <c r="H2070" s="205">
        <v>3300</v>
      </c>
      <c r="I2070" s="205">
        <v>6600</v>
      </c>
      <c r="J2070" s="339" t="s">
        <v>2289</v>
      </c>
    </row>
    <row r="2071" spans="1:10" s="17" customFormat="1" ht="18.75" customHeight="1">
      <c r="A2071" s="498"/>
      <c r="B2071" s="498"/>
      <c r="C2071" s="498"/>
      <c r="D2071" s="198"/>
      <c r="E2071" s="198" t="s">
        <v>5056</v>
      </c>
      <c r="F2071" s="221"/>
      <c r="G2071" s="222"/>
      <c r="H2071" s="205"/>
      <c r="I2071" s="205"/>
      <c r="J2071" s="339"/>
    </row>
    <row r="2072" spans="1:10" s="17" customFormat="1" ht="47.25" customHeight="1" thickBot="1">
      <c r="A2072" s="498"/>
      <c r="B2072" s="498"/>
      <c r="C2072" s="498"/>
      <c r="D2072" s="198" t="s">
        <v>5057</v>
      </c>
      <c r="E2072" s="198" t="s">
        <v>5058</v>
      </c>
      <c r="F2072" s="221">
        <v>1</v>
      </c>
      <c r="G2072" s="222" t="s">
        <v>4133</v>
      </c>
      <c r="H2072" s="199">
        <v>3300</v>
      </c>
      <c r="I2072" s="199">
        <v>3300</v>
      </c>
      <c r="J2072" s="333" t="s">
        <v>697</v>
      </c>
    </row>
    <row r="2073" spans="1:10" s="17" customFormat="1" ht="18.75" customHeight="1" thickBot="1">
      <c r="A2073" s="498"/>
      <c r="B2073" s="498"/>
      <c r="C2073" s="675"/>
      <c r="D2073" s="286"/>
      <c r="E2073" s="286"/>
      <c r="F2073" s="211">
        <v>107</v>
      </c>
      <c r="G2073" s="212" t="s">
        <v>4133</v>
      </c>
      <c r="H2073" s="287"/>
      <c r="I2073" s="146">
        <v>353100</v>
      </c>
      <c r="J2073" s="406"/>
    </row>
    <row r="2074" spans="1:10" s="17" customFormat="1" ht="18.75" customHeight="1">
      <c r="A2074" s="498"/>
      <c r="B2074" s="498"/>
      <c r="C2074" s="661" t="s">
        <v>5059</v>
      </c>
      <c r="D2074" s="681" t="s">
        <v>5060</v>
      </c>
      <c r="E2074" s="198" t="s">
        <v>5061</v>
      </c>
      <c r="F2074" s="221">
        <v>2</v>
      </c>
      <c r="G2074" s="222" t="s">
        <v>4133</v>
      </c>
      <c r="H2074" s="205">
        <v>5000</v>
      </c>
      <c r="I2074" s="205">
        <v>10000</v>
      </c>
      <c r="J2074" s="339" t="s">
        <v>1853</v>
      </c>
    </row>
    <row r="2075" spans="1:10" s="17" customFormat="1" ht="18.75" customHeight="1">
      <c r="A2075" s="498"/>
      <c r="B2075" s="498"/>
      <c r="C2075" s="661"/>
      <c r="D2075" s="526"/>
      <c r="E2075" s="198" t="s">
        <v>5062</v>
      </c>
      <c r="F2075" s="221"/>
      <c r="G2075" s="222"/>
      <c r="H2075" s="205"/>
      <c r="I2075" s="205"/>
      <c r="J2075" s="339"/>
    </row>
    <row r="2076" spans="1:10" s="17" customFormat="1" ht="18.75" customHeight="1">
      <c r="A2076" s="498"/>
      <c r="B2076" s="498"/>
      <c r="C2076" s="661"/>
      <c r="D2076" s="198" t="s">
        <v>5063</v>
      </c>
      <c r="E2076" s="198" t="s">
        <v>5064</v>
      </c>
      <c r="F2076" s="221">
        <v>1</v>
      </c>
      <c r="G2076" s="222" t="s">
        <v>4133</v>
      </c>
      <c r="H2076" s="199">
        <v>5000</v>
      </c>
      <c r="I2076" s="199">
        <v>5000</v>
      </c>
      <c r="J2076" s="333" t="s">
        <v>1658</v>
      </c>
    </row>
    <row r="2077" spans="1:10" s="17" customFormat="1" ht="18.75" customHeight="1">
      <c r="A2077" s="498"/>
      <c r="B2077" s="498"/>
      <c r="C2077" s="661"/>
      <c r="D2077" s="526" t="s">
        <v>5065</v>
      </c>
      <c r="E2077" s="198" t="s">
        <v>5066</v>
      </c>
      <c r="F2077" s="221">
        <v>6</v>
      </c>
      <c r="G2077" s="222" t="s">
        <v>4133</v>
      </c>
      <c r="H2077" s="205">
        <v>5000</v>
      </c>
      <c r="I2077" s="205">
        <v>30000</v>
      </c>
      <c r="J2077" s="339" t="s">
        <v>5448</v>
      </c>
    </row>
    <row r="2078" spans="1:10" s="17" customFormat="1" ht="18.75" customHeight="1">
      <c r="A2078" s="498"/>
      <c r="B2078" s="498"/>
      <c r="C2078" s="661"/>
      <c r="D2078" s="526"/>
      <c r="E2078" s="198" t="s">
        <v>5067</v>
      </c>
      <c r="F2078" s="221"/>
      <c r="G2078" s="222"/>
      <c r="H2078" s="205"/>
      <c r="I2078" s="205"/>
      <c r="J2078" s="339"/>
    </row>
    <row r="2079" spans="1:10" s="17" customFormat="1" ht="18.75" customHeight="1">
      <c r="A2079" s="498"/>
      <c r="B2079" s="498"/>
      <c r="C2079" s="661"/>
      <c r="D2079" s="526"/>
      <c r="E2079" s="198" t="s">
        <v>5068</v>
      </c>
      <c r="F2079" s="221"/>
      <c r="G2079" s="222"/>
      <c r="H2079" s="205"/>
      <c r="I2079" s="205"/>
      <c r="J2079" s="339"/>
    </row>
    <row r="2080" spans="1:10" s="17" customFormat="1" ht="18.75" customHeight="1">
      <c r="A2080" s="498"/>
      <c r="B2080" s="498"/>
      <c r="C2080" s="661"/>
      <c r="D2080" s="526"/>
      <c r="E2080" s="198" t="s">
        <v>5069</v>
      </c>
      <c r="F2080" s="221"/>
      <c r="G2080" s="222"/>
      <c r="H2080" s="205"/>
      <c r="I2080" s="205"/>
      <c r="J2080" s="339"/>
    </row>
    <row r="2081" spans="1:10" s="17" customFormat="1" ht="18.75" customHeight="1">
      <c r="A2081" s="498"/>
      <c r="B2081" s="498"/>
      <c r="C2081" s="661"/>
      <c r="D2081" s="526"/>
      <c r="E2081" s="198" t="s">
        <v>5070</v>
      </c>
      <c r="F2081" s="221"/>
      <c r="G2081" s="222"/>
      <c r="H2081" s="205"/>
      <c r="I2081" s="205"/>
      <c r="J2081" s="339"/>
    </row>
    <row r="2082" spans="1:10" s="17" customFormat="1" ht="18.75" customHeight="1" thickBot="1">
      <c r="A2082" s="498"/>
      <c r="B2082" s="498"/>
      <c r="C2082" s="661"/>
      <c r="D2082" s="526"/>
      <c r="E2082" s="198" t="s">
        <v>5071</v>
      </c>
      <c r="F2082" s="221"/>
      <c r="G2082" s="222"/>
      <c r="H2082" s="205"/>
      <c r="I2082" s="205"/>
      <c r="J2082" s="339"/>
    </row>
    <row r="2083" spans="1:10" s="17" customFormat="1" ht="18.75" customHeight="1" thickBot="1">
      <c r="A2083" s="498"/>
      <c r="B2083" s="498"/>
      <c r="C2083" s="203"/>
      <c r="D2083" s="198"/>
      <c r="E2083" s="198"/>
      <c r="F2083" s="213">
        <v>9</v>
      </c>
      <c r="G2083" s="214" t="s">
        <v>4133</v>
      </c>
      <c r="H2083" s="199"/>
      <c r="I2083" s="336">
        <v>45000</v>
      </c>
      <c r="J2083" s="333"/>
    </row>
    <row r="2084" spans="1:10" s="17" customFormat="1" ht="18.75" customHeight="1" thickBot="1">
      <c r="A2084" s="498"/>
      <c r="B2084" s="498"/>
      <c r="C2084" s="525" t="s">
        <v>1012</v>
      </c>
      <c r="D2084" s="525"/>
      <c r="E2084" s="525"/>
      <c r="F2084" s="525"/>
      <c r="G2084" s="525"/>
      <c r="H2084" s="525"/>
      <c r="I2084" s="336">
        <v>1233600</v>
      </c>
      <c r="J2084" s="335"/>
    </row>
    <row r="2085" spans="1:10" s="17" customFormat="1" ht="18.75" customHeight="1">
      <c r="A2085" s="497">
        <v>24</v>
      </c>
      <c r="B2085" s="497" t="s">
        <v>881</v>
      </c>
      <c r="C2085" s="488" t="s">
        <v>5072</v>
      </c>
      <c r="D2085" s="187" t="s">
        <v>5073</v>
      </c>
      <c r="E2085" s="187" t="s">
        <v>5074</v>
      </c>
      <c r="F2085" s="213">
        <v>14</v>
      </c>
      <c r="G2085" s="214" t="s">
        <v>2304</v>
      </c>
      <c r="H2085" s="202">
        <v>2000</v>
      </c>
      <c r="I2085" s="202">
        <v>28000</v>
      </c>
      <c r="J2085" s="377" t="s">
        <v>3185</v>
      </c>
    </row>
    <row r="2086" spans="1:10" s="17" customFormat="1" ht="18.75" customHeight="1">
      <c r="A2086" s="498"/>
      <c r="B2086" s="498"/>
      <c r="C2086" s="490"/>
      <c r="D2086" s="198"/>
      <c r="E2086" s="198" t="s">
        <v>5075</v>
      </c>
      <c r="F2086" s="221"/>
      <c r="G2086" s="222"/>
      <c r="H2086" s="205"/>
      <c r="I2086" s="205"/>
      <c r="J2086" s="339"/>
    </row>
    <row r="2087" spans="1:10" s="17" customFormat="1" ht="18.75" customHeight="1">
      <c r="A2087" s="498"/>
      <c r="B2087" s="498"/>
      <c r="C2087" s="490"/>
      <c r="D2087" s="198"/>
      <c r="E2087" s="198" t="s">
        <v>5076</v>
      </c>
      <c r="F2087" s="221"/>
      <c r="G2087" s="222"/>
      <c r="H2087" s="205"/>
      <c r="I2087" s="205"/>
      <c r="J2087" s="339"/>
    </row>
    <row r="2088" spans="1:10" s="17" customFormat="1" ht="18.75" customHeight="1">
      <c r="A2088" s="498"/>
      <c r="B2088" s="498"/>
      <c r="C2088" s="490"/>
      <c r="D2088" s="198"/>
      <c r="E2088" s="198" t="s">
        <v>5077</v>
      </c>
      <c r="F2088" s="221"/>
      <c r="G2088" s="222"/>
      <c r="H2088" s="205"/>
      <c r="I2088" s="205"/>
      <c r="J2088" s="339"/>
    </row>
    <row r="2089" spans="1:10" s="17" customFormat="1" ht="18.75" customHeight="1">
      <c r="A2089" s="498"/>
      <c r="B2089" s="498"/>
      <c r="C2089" s="490"/>
      <c r="D2089" s="198"/>
      <c r="E2089" s="198" t="s">
        <v>5078</v>
      </c>
      <c r="F2089" s="221"/>
      <c r="G2089" s="222"/>
      <c r="H2089" s="205"/>
      <c r="I2089" s="205"/>
      <c r="J2089" s="339"/>
    </row>
    <row r="2090" spans="1:10" s="17" customFormat="1" ht="18.75" customHeight="1">
      <c r="A2090" s="498"/>
      <c r="B2090" s="498"/>
      <c r="C2090" s="490"/>
      <c r="D2090" s="198"/>
      <c r="E2090" s="198" t="s">
        <v>5079</v>
      </c>
      <c r="F2090" s="221"/>
      <c r="G2090" s="222"/>
      <c r="H2090" s="205"/>
      <c r="I2090" s="205"/>
      <c r="J2090" s="339"/>
    </row>
    <row r="2091" spans="1:10" s="17" customFormat="1" ht="18.75" customHeight="1">
      <c r="A2091" s="498"/>
      <c r="B2091" s="498"/>
      <c r="C2091" s="490"/>
      <c r="D2091" s="198"/>
      <c r="E2091" s="198" t="s">
        <v>5080</v>
      </c>
      <c r="F2091" s="221"/>
      <c r="G2091" s="222"/>
      <c r="H2091" s="205"/>
      <c r="I2091" s="205"/>
      <c r="J2091" s="339"/>
    </row>
    <row r="2092" spans="1:10" s="17" customFormat="1" ht="18.75" customHeight="1">
      <c r="A2092" s="498"/>
      <c r="B2092" s="498"/>
      <c r="C2092" s="490"/>
      <c r="D2092" s="198"/>
      <c r="E2092" s="198" t="s">
        <v>5081</v>
      </c>
      <c r="F2092" s="221"/>
      <c r="G2092" s="222"/>
      <c r="H2092" s="205"/>
      <c r="I2092" s="205"/>
      <c r="J2092" s="339"/>
    </row>
    <row r="2093" spans="1:10" s="17" customFormat="1" ht="18.75" customHeight="1">
      <c r="A2093" s="498"/>
      <c r="B2093" s="498"/>
      <c r="C2093" s="490"/>
      <c r="D2093" s="198"/>
      <c r="E2093" s="198" t="s">
        <v>5082</v>
      </c>
      <c r="F2093" s="221"/>
      <c r="G2093" s="222"/>
      <c r="H2093" s="205"/>
      <c r="I2093" s="205"/>
      <c r="J2093" s="339"/>
    </row>
    <row r="2094" spans="1:10" s="17" customFormat="1" ht="18.75" customHeight="1">
      <c r="A2094" s="498"/>
      <c r="B2094" s="498"/>
      <c r="C2094" s="490"/>
      <c r="D2094" s="198"/>
      <c r="E2094" s="198" t="s">
        <v>5083</v>
      </c>
      <c r="F2094" s="221"/>
      <c r="G2094" s="222"/>
      <c r="H2094" s="205"/>
      <c r="I2094" s="205"/>
      <c r="J2094" s="339"/>
    </row>
    <row r="2095" spans="1:10" s="17" customFormat="1" ht="18.75" customHeight="1">
      <c r="A2095" s="498"/>
      <c r="B2095" s="498"/>
      <c r="C2095" s="490"/>
      <c r="D2095" s="198"/>
      <c r="E2095" s="198" t="s">
        <v>5084</v>
      </c>
      <c r="F2095" s="221"/>
      <c r="G2095" s="222"/>
      <c r="H2095" s="205"/>
      <c r="I2095" s="205"/>
      <c r="J2095" s="339"/>
    </row>
    <row r="2096" spans="1:10" s="17" customFormat="1" ht="18.75" customHeight="1">
      <c r="A2096" s="498"/>
      <c r="B2096" s="498"/>
      <c r="C2096" s="490"/>
      <c r="D2096" s="198"/>
      <c r="E2096" s="198" t="s">
        <v>5085</v>
      </c>
      <c r="F2096" s="221"/>
      <c r="G2096" s="222"/>
      <c r="H2096" s="205"/>
      <c r="I2096" s="205"/>
      <c r="J2096" s="339"/>
    </row>
    <row r="2097" spans="1:10" s="17" customFormat="1" ht="18.75" customHeight="1">
      <c r="A2097" s="498"/>
      <c r="B2097" s="498"/>
      <c r="C2097" s="490"/>
      <c r="D2097" s="198"/>
      <c r="E2097" s="198" t="s">
        <v>5086</v>
      </c>
      <c r="F2097" s="221"/>
      <c r="G2097" s="222"/>
      <c r="H2097" s="205"/>
      <c r="I2097" s="205"/>
      <c r="J2097" s="339"/>
    </row>
    <row r="2098" spans="1:10" s="17" customFormat="1" ht="18.75" customHeight="1">
      <c r="A2098" s="498"/>
      <c r="B2098" s="498"/>
      <c r="C2098" s="490"/>
      <c r="D2098" s="198"/>
      <c r="E2098" s="198" t="s">
        <v>5087</v>
      </c>
      <c r="F2098" s="221"/>
      <c r="G2098" s="222"/>
      <c r="H2098" s="205"/>
      <c r="I2098" s="205"/>
      <c r="J2098" s="339"/>
    </row>
    <row r="2099" spans="1:10" s="17" customFormat="1" ht="18.75" customHeight="1">
      <c r="A2099" s="498"/>
      <c r="B2099" s="498"/>
      <c r="C2099" s="490"/>
      <c r="D2099" s="198" t="s">
        <v>5088</v>
      </c>
      <c r="E2099" s="198" t="s">
        <v>5089</v>
      </c>
      <c r="F2099" s="221">
        <v>1</v>
      </c>
      <c r="G2099" s="222" t="s">
        <v>2304</v>
      </c>
      <c r="H2099" s="199">
        <v>2000</v>
      </c>
      <c r="I2099" s="199">
        <v>2000</v>
      </c>
      <c r="J2099" s="333" t="s">
        <v>5090</v>
      </c>
    </row>
    <row r="2100" spans="1:10" s="17" customFormat="1" ht="18.75" customHeight="1">
      <c r="A2100" s="498"/>
      <c r="B2100" s="498"/>
      <c r="C2100" s="490"/>
      <c r="D2100" s="198" t="s">
        <v>5091</v>
      </c>
      <c r="E2100" s="198" t="s">
        <v>5092</v>
      </c>
      <c r="F2100" s="221">
        <v>1</v>
      </c>
      <c r="G2100" s="222" t="s">
        <v>2304</v>
      </c>
      <c r="H2100" s="199">
        <v>2000</v>
      </c>
      <c r="I2100" s="199">
        <v>2000</v>
      </c>
      <c r="J2100" s="333" t="s">
        <v>4016</v>
      </c>
    </row>
    <row r="2101" spans="1:10" s="17" customFormat="1" ht="18.75" customHeight="1">
      <c r="A2101" s="498"/>
      <c r="B2101" s="498"/>
      <c r="C2101" s="490"/>
      <c r="D2101" s="198" t="s">
        <v>5093</v>
      </c>
      <c r="E2101" s="198" t="s">
        <v>5094</v>
      </c>
      <c r="F2101" s="221">
        <v>12</v>
      </c>
      <c r="G2101" s="222" t="s">
        <v>2304</v>
      </c>
      <c r="H2101" s="205">
        <v>2000</v>
      </c>
      <c r="I2101" s="205">
        <v>24000</v>
      </c>
      <c r="J2101" s="339" t="s">
        <v>3199</v>
      </c>
    </row>
    <row r="2102" spans="1:10" s="17" customFormat="1" ht="18.75" customHeight="1">
      <c r="A2102" s="498"/>
      <c r="B2102" s="498"/>
      <c r="C2102" s="490"/>
      <c r="D2102" s="198"/>
      <c r="E2102" s="198" t="s">
        <v>5095</v>
      </c>
      <c r="F2102" s="221"/>
      <c r="G2102" s="222"/>
      <c r="H2102" s="205"/>
      <c r="I2102" s="205"/>
      <c r="J2102" s="339"/>
    </row>
    <row r="2103" spans="1:10" s="17" customFormat="1" ht="18.75" customHeight="1">
      <c r="A2103" s="498"/>
      <c r="B2103" s="498"/>
      <c r="C2103" s="490"/>
      <c r="D2103" s="198"/>
      <c r="E2103" s="198" t="s">
        <v>5096</v>
      </c>
      <c r="F2103" s="221"/>
      <c r="G2103" s="222"/>
      <c r="H2103" s="205"/>
      <c r="I2103" s="205"/>
      <c r="J2103" s="339"/>
    </row>
    <row r="2104" spans="1:10" s="17" customFormat="1" ht="18.75" customHeight="1">
      <c r="A2104" s="498"/>
      <c r="B2104" s="498"/>
      <c r="C2104" s="490"/>
      <c r="D2104" s="198"/>
      <c r="E2104" s="198" t="s">
        <v>5097</v>
      </c>
      <c r="F2104" s="221"/>
      <c r="G2104" s="222"/>
      <c r="H2104" s="205"/>
      <c r="I2104" s="205"/>
      <c r="J2104" s="339"/>
    </row>
    <row r="2105" spans="1:10" s="17" customFormat="1" ht="18.75" customHeight="1">
      <c r="A2105" s="498"/>
      <c r="B2105" s="498"/>
      <c r="C2105" s="490"/>
      <c r="D2105" s="198"/>
      <c r="E2105" s="198" t="s">
        <v>5098</v>
      </c>
      <c r="F2105" s="221"/>
      <c r="G2105" s="222"/>
      <c r="H2105" s="205"/>
      <c r="I2105" s="205"/>
      <c r="J2105" s="339"/>
    </row>
    <row r="2106" spans="1:10" s="17" customFormat="1" ht="18.75" customHeight="1" thickBot="1">
      <c r="A2106" s="499"/>
      <c r="B2106" s="499"/>
      <c r="C2106" s="489"/>
      <c r="D2106" s="188"/>
      <c r="E2106" s="188" t="s">
        <v>5099</v>
      </c>
      <c r="F2106" s="215"/>
      <c r="G2106" s="220"/>
      <c r="H2106" s="207"/>
      <c r="I2106" s="207"/>
      <c r="J2106" s="386"/>
    </row>
    <row r="2107" spans="1:10" s="17" customFormat="1" ht="18.75" customHeight="1">
      <c r="A2107" s="497"/>
      <c r="B2107" s="497"/>
      <c r="C2107" s="497"/>
      <c r="D2107" s="187"/>
      <c r="E2107" s="187" t="s">
        <v>5100</v>
      </c>
      <c r="F2107" s="213"/>
      <c r="G2107" s="214"/>
      <c r="H2107" s="202"/>
      <c r="I2107" s="202"/>
      <c r="J2107" s="377"/>
    </row>
    <row r="2108" spans="1:10" s="17" customFormat="1" ht="18.75" customHeight="1">
      <c r="A2108" s="498"/>
      <c r="B2108" s="498"/>
      <c r="C2108" s="498"/>
      <c r="D2108" s="198"/>
      <c r="E2108" s="198" t="s">
        <v>5101</v>
      </c>
      <c r="F2108" s="221"/>
      <c r="G2108" s="222"/>
      <c r="H2108" s="205"/>
      <c r="I2108" s="205"/>
      <c r="J2108" s="339"/>
    </row>
    <row r="2109" spans="1:10" s="17" customFormat="1" ht="18.75" customHeight="1">
      <c r="A2109" s="498"/>
      <c r="B2109" s="498"/>
      <c r="C2109" s="498"/>
      <c r="D2109" s="198"/>
      <c r="E2109" s="198" t="s">
        <v>5102</v>
      </c>
      <c r="F2109" s="221"/>
      <c r="G2109" s="222"/>
      <c r="H2109" s="205"/>
      <c r="I2109" s="205"/>
      <c r="J2109" s="339"/>
    </row>
    <row r="2110" spans="1:10" s="17" customFormat="1" ht="18.75" customHeight="1">
      <c r="A2110" s="498"/>
      <c r="B2110" s="498"/>
      <c r="C2110" s="498"/>
      <c r="D2110" s="198"/>
      <c r="E2110" s="198" t="s">
        <v>5103</v>
      </c>
      <c r="F2110" s="221"/>
      <c r="G2110" s="222"/>
      <c r="H2110" s="205"/>
      <c r="I2110" s="205"/>
      <c r="J2110" s="339"/>
    </row>
    <row r="2111" spans="1:10" s="17" customFormat="1" ht="18.75" customHeight="1">
      <c r="A2111" s="498"/>
      <c r="B2111" s="498"/>
      <c r="C2111" s="498"/>
      <c r="D2111" s="198"/>
      <c r="E2111" s="198" t="s">
        <v>5104</v>
      </c>
      <c r="F2111" s="221"/>
      <c r="G2111" s="222"/>
      <c r="H2111" s="205"/>
      <c r="I2111" s="205"/>
      <c r="J2111" s="339"/>
    </row>
    <row r="2112" spans="1:10" s="17" customFormat="1" ht="18.75" customHeight="1">
      <c r="A2112" s="498"/>
      <c r="B2112" s="498"/>
      <c r="C2112" s="498"/>
      <c r="D2112" s="198"/>
      <c r="E2112" s="198" t="s">
        <v>5105</v>
      </c>
      <c r="F2112" s="221"/>
      <c r="G2112" s="222"/>
      <c r="H2112" s="205"/>
      <c r="I2112" s="205"/>
      <c r="J2112" s="339"/>
    </row>
    <row r="2113" spans="1:10" s="17" customFormat="1" ht="18.75" customHeight="1">
      <c r="A2113" s="498"/>
      <c r="B2113" s="498"/>
      <c r="C2113" s="498"/>
      <c r="D2113" s="198" t="s">
        <v>5106</v>
      </c>
      <c r="E2113" s="198" t="s">
        <v>5107</v>
      </c>
      <c r="F2113" s="221">
        <v>1</v>
      </c>
      <c r="G2113" s="222" t="s">
        <v>2304</v>
      </c>
      <c r="H2113" s="199">
        <v>2000</v>
      </c>
      <c r="I2113" s="199">
        <v>2000</v>
      </c>
      <c r="J2113" s="333" t="s">
        <v>1768</v>
      </c>
    </row>
    <row r="2114" spans="1:10" s="17" customFormat="1" ht="18.75" customHeight="1">
      <c r="A2114" s="498"/>
      <c r="B2114" s="498"/>
      <c r="C2114" s="498"/>
      <c r="D2114" s="198" t="s">
        <v>5108</v>
      </c>
      <c r="E2114" s="198" t="s">
        <v>5109</v>
      </c>
      <c r="F2114" s="221">
        <v>4</v>
      </c>
      <c r="G2114" s="222" t="s">
        <v>2304</v>
      </c>
      <c r="H2114" s="205">
        <v>2000</v>
      </c>
      <c r="I2114" s="205">
        <v>8000</v>
      </c>
      <c r="J2114" s="492" t="s">
        <v>1778</v>
      </c>
    </row>
    <row r="2115" spans="1:10" s="17" customFormat="1" ht="18.75" customHeight="1">
      <c r="A2115" s="498"/>
      <c r="B2115" s="498"/>
      <c r="C2115" s="498"/>
      <c r="D2115" s="198"/>
      <c r="E2115" s="198" t="s">
        <v>5885</v>
      </c>
      <c r="F2115" s="221"/>
      <c r="G2115" s="222"/>
      <c r="H2115" s="205"/>
      <c r="I2115" s="205"/>
      <c r="J2115" s="492"/>
    </row>
    <row r="2116" spans="1:10" s="17" customFormat="1" ht="18.75" customHeight="1">
      <c r="A2116" s="498"/>
      <c r="B2116" s="498"/>
      <c r="C2116" s="498"/>
      <c r="D2116" s="198"/>
      <c r="E2116" s="198" t="s">
        <v>5886</v>
      </c>
      <c r="F2116" s="221"/>
      <c r="G2116" s="222"/>
      <c r="H2116" s="205"/>
      <c r="I2116" s="205"/>
      <c r="J2116" s="492"/>
    </row>
    <row r="2117" spans="1:10" s="17" customFormat="1" ht="18.75" customHeight="1">
      <c r="A2117" s="498"/>
      <c r="B2117" s="498"/>
      <c r="C2117" s="498"/>
      <c r="D2117" s="198"/>
      <c r="E2117" s="198" t="s">
        <v>5887</v>
      </c>
      <c r="F2117" s="221"/>
      <c r="G2117" s="222"/>
      <c r="H2117" s="205"/>
      <c r="I2117" s="205"/>
      <c r="J2117" s="492"/>
    </row>
    <row r="2118" spans="1:10" s="17" customFormat="1" ht="18.75" customHeight="1">
      <c r="A2118" s="498"/>
      <c r="B2118" s="498"/>
      <c r="C2118" s="498"/>
      <c r="D2118" s="198" t="s">
        <v>5888</v>
      </c>
      <c r="E2118" s="198" t="s">
        <v>5889</v>
      </c>
      <c r="F2118" s="221">
        <v>1</v>
      </c>
      <c r="G2118" s="222" t="s">
        <v>2304</v>
      </c>
      <c r="H2118" s="199">
        <v>2000</v>
      </c>
      <c r="I2118" s="199">
        <v>2000</v>
      </c>
      <c r="J2118" s="333" t="s">
        <v>1787</v>
      </c>
    </row>
    <row r="2119" spans="1:10" s="17" customFormat="1" ht="18.75" customHeight="1">
      <c r="A2119" s="498"/>
      <c r="B2119" s="498"/>
      <c r="C2119" s="498"/>
      <c r="D2119" s="198" t="s">
        <v>5890</v>
      </c>
      <c r="E2119" s="198" t="s">
        <v>5891</v>
      </c>
      <c r="F2119" s="221">
        <v>4</v>
      </c>
      <c r="G2119" s="222" t="s">
        <v>2304</v>
      </c>
      <c r="H2119" s="205">
        <v>2000</v>
      </c>
      <c r="I2119" s="205">
        <v>8000</v>
      </c>
      <c r="J2119" s="492" t="s">
        <v>2334</v>
      </c>
    </row>
    <row r="2120" spans="1:10" s="17" customFormat="1" ht="18.75" customHeight="1">
      <c r="A2120" s="498"/>
      <c r="B2120" s="498"/>
      <c r="C2120" s="498"/>
      <c r="D2120" s="198"/>
      <c r="E2120" s="198" t="s">
        <v>5892</v>
      </c>
      <c r="F2120" s="221"/>
      <c r="G2120" s="222"/>
      <c r="H2120" s="205"/>
      <c r="I2120" s="205"/>
      <c r="J2120" s="492"/>
    </row>
    <row r="2121" spans="1:10" s="17" customFormat="1" ht="18.75" customHeight="1">
      <c r="A2121" s="498"/>
      <c r="B2121" s="498"/>
      <c r="C2121" s="498"/>
      <c r="D2121" s="198"/>
      <c r="E2121" s="198" t="s">
        <v>5893</v>
      </c>
      <c r="F2121" s="221"/>
      <c r="G2121" s="222"/>
      <c r="H2121" s="205"/>
      <c r="I2121" s="205"/>
      <c r="J2121" s="492"/>
    </row>
    <row r="2122" spans="1:10" s="17" customFormat="1" ht="18.75" customHeight="1">
      <c r="A2122" s="498"/>
      <c r="B2122" s="498"/>
      <c r="C2122" s="498"/>
      <c r="D2122" s="198"/>
      <c r="E2122" s="198" t="s">
        <v>5894</v>
      </c>
      <c r="F2122" s="221"/>
      <c r="G2122" s="222"/>
      <c r="H2122" s="205"/>
      <c r="I2122" s="205"/>
      <c r="J2122" s="492"/>
    </row>
    <row r="2123" spans="1:10" s="17" customFormat="1" ht="18.75" customHeight="1">
      <c r="A2123" s="498"/>
      <c r="B2123" s="498"/>
      <c r="C2123" s="498"/>
      <c r="D2123" s="198" t="s">
        <v>5895</v>
      </c>
      <c r="E2123" s="198" t="s">
        <v>5896</v>
      </c>
      <c r="F2123" s="221">
        <v>3</v>
      </c>
      <c r="G2123" s="222" t="s">
        <v>2304</v>
      </c>
      <c r="H2123" s="205">
        <v>2000</v>
      </c>
      <c r="I2123" s="205">
        <v>6000</v>
      </c>
      <c r="J2123" s="339" t="s">
        <v>2271</v>
      </c>
    </row>
    <row r="2124" spans="1:10" s="17" customFormat="1" ht="18.75" customHeight="1">
      <c r="A2124" s="498"/>
      <c r="B2124" s="498"/>
      <c r="C2124" s="498"/>
      <c r="D2124" s="198"/>
      <c r="E2124" s="198" t="s">
        <v>5897</v>
      </c>
      <c r="F2124" s="221"/>
      <c r="G2124" s="222"/>
      <c r="H2124" s="205"/>
      <c r="I2124" s="205"/>
      <c r="J2124" s="339"/>
    </row>
    <row r="2125" spans="1:10" s="17" customFormat="1" ht="18.75" customHeight="1">
      <c r="A2125" s="498"/>
      <c r="B2125" s="498"/>
      <c r="C2125" s="498"/>
      <c r="D2125" s="198"/>
      <c r="E2125" s="198" t="s">
        <v>5898</v>
      </c>
      <c r="F2125" s="221"/>
      <c r="G2125" s="222"/>
      <c r="H2125" s="205"/>
      <c r="I2125" s="205"/>
      <c r="J2125" s="339"/>
    </row>
    <row r="2126" spans="1:10" s="17" customFormat="1" ht="18.75" customHeight="1">
      <c r="A2126" s="498"/>
      <c r="B2126" s="498"/>
      <c r="C2126" s="498"/>
      <c r="D2126" s="198" t="s">
        <v>5899</v>
      </c>
      <c r="E2126" s="198" t="s">
        <v>5900</v>
      </c>
      <c r="F2126" s="221">
        <v>2</v>
      </c>
      <c r="G2126" s="222" t="s">
        <v>2304</v>
      </c>
      <c r="H2126" s="205">
        <v>2000</v>
      </c>
      <c r="I2126" s="205">
        <v>4000</v>
      </c>
      <c r="J2126" s="339" t="s">
        <v>1806</v>
      </c>
    </row>
    <row r="2127" spans="1:10" s="17" customFormat="1" ht="18.75" customHeight="1">
      <c r="A2127" s="498"/>
      <c r="B2127" s="498"/>
      <c r="C2127" s="498"/>
      <c r="D2127" s="198"/>
      <c r="E2127" s="198" t="s">
        <v>5901</v>
      </c>
      <c r="F2127" s="221"/>
      <c r="G2127" s="222"/>
      <c r="H2127" s="205"/>
      <c r="I2127" s="205"/>
      <c r="J2127" s="339"/>
    </row>
    <row r="2128" spans="1:10" s="17" customFormat="1" ht="18.75" customHeight="1">
      <c r="A2128" s="498"/>
      <c r="B2128" s="498"/>
      <c r="C2128" s="498"/>
      <c r="D2128" s="198" t="s">
        <v>5902</v>
      </c>
      <c r="E2128" s="198" t="s">
        <v>5903</v>
      </c>
      <c r="F2128" s="221">
        <v>1</v>
      </c>
      <c r="G2128" s="222" t="s">
        <v>2304</v>
      </c>
      <c r="H2128" s="199">
        <v>2000</v>
      </c>
      <c r="I2128" s="199">
        <v>2000</v>
      </c>
      <c r="J2128" s="333" t="s">
        <v>1810</v>
      </c>
    </row>
    <row r="2129" spans="1:10" s="17" customFormat="1" ht="18.75" customHeight="1">
      <c r="A2129" s="498"/>
      <c r="B2129" s="498"/>
      <c r="C2129" s="498"/>
      <c r="D2129" s="198" t="s">
        <v>5904</v>
      </c>
      <c r="E2129" s="198" t="s">
        <v>5905</v>
      </c>
      <c r="F2129" s="221">
        <v>4</v>
      </c>
      <c r="G2129" s="222" t="s">
        <v>2304</v>
      </c>
      <c r="H2129" s="205">
        <v>2000</v>
      </c>
      <c r="I2129" s="205">
        <v>8000</v>
      </c>
      <c r="J2129" s="339" t="s">
        <v>1817</v>
      </c>
    </row>
    <row r="2130" spans="1:10" s="17" customFormat="1" ht="18.75" customHeight="1">
      <c r="A2130" s="498"/>
      <c r="B2130" s="498"/>
      <c r="C2130" s="498"/>
      <c r="D2130" s="198"/>
      <c r="E2130" s="198" t="s">
        <v>5906</v>
      </c>
      <c r="F2130" s="221"/>
      <c r="G2130" s="222"/>
      <c r="H2130" s="205"/>
      <c r="I2130" s="205"/>
      <c r="J2130" s="339"/>
    </row>
    <row r="2131" spans="1:10" s="17" customFormat="1" ht="18.75" customHeight="1">
      <c r="A2131" s="498"/>
      <c r="B2131" s="498"/>
      <c r="C2131" s="498"/>
      <c r="D2131" s="198"/>
      <c r="E2131" s="198" t="s">
        <v>5907</v>
      </c>
      <c r="F2131" s="221"/>
      <c r="G2131" s="222"/>
      <c r="H2131" s="205"/>
      <c r="I2131" s="205"/>
      <c r="J2131" s="339"/>
    </row>
    <row r="2132" spans="1:10" s="17" customFormat="1" ht="18.75" customHeight="1">
      <c r="A2132" s="498"/>
      <c r="B2132" s="498"/>
      <c r="C2132" s="498"/>
      <c r="D2132" s="198"/>
      <c r="E2132" s="198" t="s">
        <v>5908</v>
      </c>
      <c r="F2132" s="221"/>
      <c r="G2132" s="222"/>
      <c r="H2132" s="205"/>
      <c r="I2132" s="205"/>
      <c r="J2132" s="339"/>
    </row>
    <row r="2133" spans="1:10" s="17" customFormat="1" ht="18.75" customHeight="1">
      <c r="A2133" s="498"/>
      <c r="B2133" s="498"/>
      <c r="C2133" s="498"/>
      <c r="D2133" s="198" t="s">
        <v>5909</v>
      </c>
      <c r="E2133" s="198" t="s">
        <v>5910</v>
      </c>
      <c r="F2133" s="221">
        <v>14</v>
      </c>
      <c r="G2133" s="222" t="s">
        <v>2304</v>
      </c>
      <c r="H2133" s="205">
        <v>2000</v>
      </c>
      <c r="I2133" s="205">
        <v>28000</v>
      </c>
      <c r="J2133" s="339" t="s">
        <v>1828</v>
      </c>
    </row>
    <row r="2134" spans="1:10" s="17" customFormat="1" ht="18.75" customHeight="1">
      <c r="A2134" s="498"/>
      <c r="B2134" s="498"/>
      <c r="C2134" s="498"/>
      <c r="D2134" s="198"/>
      <c r="E2134" s="198" t="s">
        <v>5911</v>
      </c>
      <c r="F2134" s="221"/>
      <c r="G2134" s="222"/>
      <c r="H2134" s="205"/>
      <c r="I2134" s="205"/>
      <c r="J2134" s="339"/>
    </row>
    <row r="2135" spans="1:10" s="17" customFormat="1" ht="18.75" customHeight="1">
      <c r="A2135" s="498"/>
      <c r="B2135" s="498"/>
      <c r="C2135" s="498"/>
      <c r="D2135" s="198"/>
      <c r="E2135" s="198" t="s">
        <v>5912</v>
      </c>
      <c r="F2135" s="221"/>
      <c r="G2135" s="222"/>
      <c r="H2135" s="205"/>
      <c r="I2135" s="205"/>
      <c r="J2135" s="339"/>
    </row>
    <row r="2136" spans="1:10" s="17" customFormat="1" ht="18.75" customHeight="1">
      <c r="A2136" s="498"/>
      <c r="B2136" s="498"/>
      <c r="C2136" s="498"/>
      <c r="D2136" s="198"/>
      <c r="E2136" s="198" t="s">
        <v>5913</v>
      </c>
      <c r="F2136" s="221"/>
      <c r="G2136" s="222"/>
      <c r="H2136" s="205"/>
      <c r="I2136" s="205"/>
      <c r="J2136" s="339"/>
    </row>
    <row r="2137" spans="1:10" s="17" customFormat="1" ht="18.75" customHeight="1">
      <c r="A2137" s="498"/>
      <c r="B2137" s="498"/>
      <c r="C2137" s="498"/>
      <c r="D2137" s="198"/>
      <c r="E2137" s="198" t="s">
        <v>5914</v>
      </c>
      <c r="F2137" s="221"/>
      <c r="G2137" s="222"/>
      <c r="H2137" s="205"/>
      <c r="I2137" s="205"/>
      <c r="J2137" s="339"/>
    </row>
    <row r="2138" spans="1:10" s="17" customFormat="1" ht="18.75" customHeight="1">
      <c r="A2138" s="498"/>
      <c r="B2138" s="498"/>
      <c r="C2138" s="498"/>
      <c r="D2138" s="198"/>
      <c r="E2138" s="198" t="s">
        <v>5915</v>
      </c>
      <c r="F2138" s="221"/>
      <c r="G2138" s="222"/>
      <c r="H2138" s="205"/>
      <c r="I2138" s="205"/>
      <c r="J2138" s="339"/>
    </row>
    <row r="2139" spans="1:10" s="17" customFormat="1" ht="18.75" customHeight="1">
      <c r="A2139" s="498"/>
      <c r="B2139" s="498"/>
      <c r="C2139" s="498"/>
      <c r="D2139" s="198"/>
      <c r="E2139" s="198" t="s">
        <v>5916</v>
      </c>
      <c r="F2139" s="221"/>
      <c r="G2139" s="222"/>
      <c r="H2139" s="205"/>
      <c r="I2139" s="205"/>
      <c r="J2139" s="339"/>
    </row>
    <row r="2140" spans="1:10" s="17" customFormat="1" ht="18.75" customHeight="1">
      <c r="A2140" s="498"/>
      <c r="B2140" s="498"/>
      <c r="C2140" s="498"/>
      <c r="D2140" s="198"/>
      <c r="E2140" s="198" t="s">
        <v>5917</v>
      </c>
      <c r="F2140" s="221"/>
      <c r="G2140" s="222"/>
      <c r="H2140" s="205"/>
      <c r="I2140" s="205"/>
      <c r="J2140" s="339"/>
    </row>
    <row r="2141" spans="1:10" s="17" customFormat="1" ht="18.75" customHeight="1">
      <c r="A2141" s="498"/>
      <c r="B2141" s="498"/>
      <c r="C2141" s="498"/>
      <c r="D2141" s="198"/>
      <c r="E2141" s="198" t="s">
        <v>5918</v>
      </c>
      <c r="F2141" s="221"/>
      <c r="G2141" s="222"/>
      <c r="H2141" s="205"/>
      <c r="I2141" s="205"/>
      <c r="J2141" s="339"/>
    </row>
    <row r="2142" spans="1:10" s="17" customFormat="1" ht="18.75" customHeight="1">
      <c r="A2142" s="498"/>
      <c r="B2142" s="498"/>
      <c r="C2142" s="498"/>
      <c r="D2142" s="198"/>
      <c r="E2142" s="198" t="s">
        <v>5919</v>
      </c>
      <c r="F2142" s="221"/>
      <c r="G2142" s="222"/>
      <c r="H2142" s="205"/>
      <c r="I2142" s="205"/>
      <c r="J2142" s="339"/>
    </row>
    <row r="2143" spans="1:10" s="17" customFormat="1" ht="18.75" customHeight="1">
      <c r="A2143" s="498"/>
      <c r="B2143" s="498"/>
      <c r="C2143" s="498"/>
      <c r="D2143" s="198"/>
      <c r="E2143" s="198" t="s">
        <v>5920</v>
      </c>
      <c r="F2143" s="221"/>
      <c r="G2143" s="222"/>
      <c r="H2143" s="205"/>
      <c r="I2143" s="205"/>
      <c r="J2143" s="339"/>
    </row>
    <row r="2144" spans="1:10" s="17" customFormat="1" ht="18.75" customHeight="1">
      <c r="A2144" s="498"/>
      <c r="B2144" s="498"/>
      <c r="C2144" s="498"/>
      <c r="D2144" s="198"/>
      <c r="E2144" s="198" t="s">
        <v>5921</v>
      </c>
      <c r="F2144" s="221"/>
      <c r="G2144" s="222"/>
      <c r="H2144" s="205"/>
      <c r="I2144" s="205"/>
      <c r="J2144" s="339"/>
    </row>
    <row r="2145" spans="1:10" s="17" customFormat="1" ht="18.75" customHeight="1">
      <c r="A2145" s="498"/>
      <c r="B2145" s="498"/>
      <c r="C2145" s="498"/>
      <c r="D2145" s="198"/>
      <c r="E2145" s="198" t="s">
        <v>5922</v>
      </c>
      <c r="F2145" s="221"/>
      <c r="G2145" s="222"/>
      <c r="H2145" s="205"/>
      <c r="I2145" s="205"/>
      <c r="J2145" s="339"/>
    </row>
    <row r="2146" spans="1:10" s="17" customFormat="1" ht="18.75" customHeight="1" thickBot="1">
      <c r="A2146" s="499"/>
      <c r="B2146" s="499"/>
      <c r="C2146" s="499"/>
      <c r="D2146" s="188"/>
      <c r="E2146" s="188" t="s">
        <v>5923</v>
      </c>
      <c r="F2146" s="215"/>
      <c r="G2146" s="220"/>
      <c r="H2146" s="207"/>
      <c r="I2146" s="207"/>
      <c r="J2146" s="386"/>
    </row>
    <row r="2147" spans="1:10" s="17" customFormat="1" ht="18.75" customHeight="1">
      <c r="A2147" s="497"/>
      <c r="B2147" s="497"/>
      <c r="C2147" s="497"/>
      <c r="D2147" s="187" t="s">
        <v>5924</v>
      </c>
      <c r="E2147" s="187" t="s">
        <v>5925</v>
      </c>
      <c r="F2147" s="213">
        <v>1</v>
      </c>
      <c r="G2147" s="214" t="s">
        <v>2304</v>
      </c>
      <c r="H2147" s="191">
        <v>2000</v>
      </c>
      <c r="I2147" s="191">
        <v>2000</v>
      </c>
      <c r="J2147" s="335" t="s">
        <v>5817</v>
      </c>
    </row>
    <row r="2148" spans="1:10" s="17" customFormat="1" ht="18.75" customHeight="1">
      <c r="A2148" s="498"/>
      <c r="B2148" s="498"/>
      <c r="C2148" s="498"/>
      <c r="D2148" s="198" t="s">
        <v>5926</v>
      </c>
      <c r="E2148" s="198" t="s">
        <v>5927</v>
      </c>
      <c r="F2148" s="221">
        <v>3</v>
      </c>
      <c r="G2148" s="222" t="s">
        <v>2304</v>
      </c>
      <c r="H2148" s="205">
        <v>2000</v>
      </c>
      <c r="I2148" s="205">
        <v>6000</v>
      </c>
      <c r="J2148" s="339" t="s">
        <v>1846</v>
      </c>
    </row>
    <row r="2149" spans="1:10" s="17" customFormat="1" ht="18.75" customHeight="1">
      <c r="A2149" s="498"/>
      <c r="B2149" s="498"/>
      <c r="C2149" s="498"/>
      <c r="D2149" s="198"/>
      <c r="E2149" s="198" t="s">
        <v>5928</v>
      </c>
      <c r="F2149" s="221"/>
      <c r="G2149" s="222"/>
      <c r="H2149" s="205"/>
      <c r="I2149" s="205"/>
      <c r="J2149" s="339"/>
    </row>
    <row r="2150" spans="1:10" s="17" customFormat="1" ht="18.75" customHeight="1">
      <c r="A2150" s="498"/>
      <c r="B2150" s="498"/>
      <c r="C2150" s="498"/>
      <c r="D2150" s="198"/>
      <c r="E2150" s="198" t="s">
        <v>5929</v>
      </c>
      <c r="F2150" s="221"/>
      <c r="G2150" s="222"/>
      <c r="H2150" s="205"/>
      <c r="I2150" s="205"/>
      <c r="J2150" s="339"/>
    </row>
    <row r="2151" spans="1:10" s="17" customFormat="1" ht="18.75" customHeight="1">
      <c r="A2151" s="498"/>
      <c r="B2151" s="498"/>
      <c r="C2151" s="498"/>
      <c r="D2151" s="198" t="s">
        <v>5930</v>
      </c>
      <c r="E2151" s="198" t="s">
        <v>5931</v>
      </c>
      <c r="F2151" s="221">
        <v>7</v>
      </c>
      <c r="G2151" s="222" t="s">
        <v>2304</v>
      </c>
      <c r="H2151" s="205">
        <v>2000</v>
      </c>
      <c r="I2151" s="205">
        <v>14000</v>
      </c>
      <c r="J2151" s="339" t="s">
        <v>1853</v>
      </c>
    </row>
    <row r="2152" spans="1:10" s="17" customFormat="1" ht="18.75" customHeight="1">
      <c r="A2152" s="498"/>
      <c r="B2152" s="498"/>
      <c r="C2152" s="498"/>
      <c r="D2152" s="198"/>
      <c r="E2152" s="198" t="s">
        <v>127</v>
      </c>
      <c r="F2152" s="221"/>
      <c r="G2152" s="222"/>
      <c r="H2152" s="205"/>
      <c r="I2152" s="205"/>
      <c r="J2152" s="339"/>
    </row>
    <row r="2153" spans="1:10" s="17" customFormat="1" ht="18.75" customHeight="1">
      <c r="A2153" s="498"/>
      <c r="B2153" s="498"/>
      <c r="C2153" s="498"/>
      <c r="D2153" s="198"/>
      <c r="E2153" s="198" t="s">
        <v>128</v>
      </c>
      <c r="F2153" s="221"/>
      <c r="G2153" s="222"/>
      <c r="H2153" s="205"/>
      <c r="I2153" s="205"/>
      <c r="J2153" s="339"/>
    </row>
    <row r="2154" spans="1:10" s="17" customFormat="1" ht="18.75" customHeight="1">
      <c r="A2154" s="498"/>
      <c r="B2154" s="498"/>
      <c r="C2154" s="498"/>
      <c r="D2154" s="198"/>
      <c r="E2154" s="198" t="s">
        <v>129</v>
      </c>
      <c r="F2154" s="221"/>
      <c r="G2154" s="222"/>
      <c r="H2154" s="205"/>
      <c r="I2154" s="205"/>
      <c r="J2154" s="339"/>
    </row>
    <row r="2155" spans="1:10" s="17" customFormat="1" ht="18.75" customHeight="1">
      <c r="A2155" s="498"/>
      <c r="B2155" s="498"/>
      <c r="C2155" s="498"/>
      <c r="D2155" s="198"/>
      <c r="E2155" s="198" t="s">
        <v>130</v>
      </c>
      <c r="F2155" s="221"/>
      <c r="G2155" s="222"/>
      <c r="H2155" s="205"/>
      <c r="I2155" s="205"/>
      <c r="J2155" s="339"/>
    </row>
    <row r="2156" spans="1:10" s="17" customFormat="1" ht="18.75" customHeight="1">
      <c r="A2156" s="498"/>
      <c r="B2156" s="498"/>
      <c r="C2156" s="498"/>
      <c r="D2156" s="198"/>
      <c r="E2156" s="198" t="s">
        <v>131</v>
      </c>
      <c r="F2156" s="221"/>
      <c r="G2156" s="222"/>
      <c r="H2156" s="205"/>
      <c r="I2156" s="205"/>
      <c r="J2156" s="339"/>
    </row>
    <row r="2157" spans="1:10" s="17" customFormat="1" ht="18.75" customHeight="1">
      <c r="A2157" s="498"/>
      <c r="B2157" s="498"/>
      <c r="C2157" s="498"/>
      <c r="D2157" s="198"/>
      <c r="E2157" s="198" t="s">
        <v>132</v>
      </c>
      <c r="F2157" s="221"/>
      <c r="G2157" s="222"/>
      <c r="H2157" s="205"/>
      <c r="I2157" s="205"/>
      <c r="J2157" s="339"/>
    </row>
    <row r="2158" spans="1:10" s="17" customFormat="1" ht="18.75" customHeight="1">
      <c r="A2158" s="498"/>
      <c r="B2158" s="498"/>
      <c r="C2158" s="498"/>
      <c r="D2158" s="198" t="s">
        <v>133</v>
      </c>
      <c r="E2158" s="198" t="s">
        <v>134</v>
      </c>
      <c r="F2158" s="221">
        <v>14</v>
      </c>
      <c r="G2158" s="222" t="s">
        <v>2304</v>
      </c>
      <c r="H2158" s="205">
        <v>2000</v>
      </c>
      <c r="I2158" s="205">
        <v>28000</v>
      </c>
      <c r="J2158" s="339" t="s">
        <v>1658</v>
      </c>
    </row>
    <row r="2159" spans="1:10" s="17" customFormat="1" ht="18.75" customHeight="1">
      <c r="A2159" s="498"/>
      <c r="B2159" s="498"/>
      <c r="C2159" s="498"/>
      <c r="D2159" s="198"/>
      <c r="E2159" s="198" t="s">
        <v>135</v>
      </c>
      <c r="F2159" s="221"/>
      <c r="G2159" s="222"/>
      <c r="H2159" s="205"/>
      <c r="I2159" s="205"/>
      <c r="J2159" s="339"/>
    </row>
    <row r="2160" spans="1:10" s="17" customFormat="1" ht="18.75" customHeight="1">
      <c r="A2160" s="498"/>
      <c r="B2160" s="498"/>
      <c r="C2160" s="498"/>
      <c r="D2160" s="198"/>
      <c r="E2160" s="198" t="s">
        <v>136</v>
      </c>
      <c r="F2160" s="221"/>
      <c r="G2160" s="222"/>
      <c r="H2160" s="205"/>
      <c r="I2160" s="205"/>
      <c r="J2160" s="339"/>
    </row>
    <row r="2161" spans="1:10" s="17" customFormat="1" ht="18.75" customHeight="1">
      <c r="A2161" s="498"/>
      <c r="B2161" s="498"/>
      <c r="C2161" s="498"/>
      <c r="D2161" s="198"/>
      <c r="E2161" s="198" t="s">
        <v>137</v>
      </c>
      <c r="F2161" s="221"/>
      <c r="G2161" s="222"/>
      <c r="H2161" s="205"/>
      <c r="I2161" s="205"/>
      <c r="J2161" s="339"/>
    </row>
    <row r="2162" spans="1:10" s="17" customFormat="1" ht="18.75" customHeight="1">
      <c r="A2162" s="498"/>
      <c r="B2162" s="498"/>
      <c r="C2162" s="498"/>
      <c r="D2162" s="198"/>
      <c r="E2162" s="198" t="s">
        <v>138</v>
      </c>
      <c r="F2162" s="221"/>
      <c r="G2162" s="222"/>
      <c r="H2162" s="205"/>
      <c r="I2162" s="205"/>
      <c r="J2162" s="339"/>
    </row>
    <row r="2163" spans="1:10" s="17" customFormat="1" ht="18.75" customHeight="1">
      <c r="A2163" s="498"/>
      <c r="B2163" s="498"/>
      <c r="C2163" s="498"/>
      <c r="D2163" s="198"/>
      <c r="E2163" s="198" t="s">
        <v>139</v>
      </c>
      <c r="F2163" s="221"/>
      <c r="G2163" s="222"/>
      <c r="H2163" s="205"/>
      <c r="I2163" s="205"/>
      <c r="J2163" s="339"/>
    </row>
    <row r="2164" spans="1:10" s="17" customFormat="1" ht="18.75" customHeight="1">
      <c r="A2164" s="498"/>
      <c r="B2164" s="498"/>
      <c r="C2164" s="498"/>
      <c r="D2164" s="198"/>
      <c r="E2164" s="198" t="s">
        <v>140</v>
      </c>
      <c r="F2164" s="221"/>
      <c r="G2164" s="222"/>
      <c r="H2164" s="205"/>
      <c r="I2164" s="205"/>
      <c r="J2164" s="339"/>
    </row>
    <row r="2165" spans="1:10" s="17" customFormat="1" ht="18.75" customHeight="1">
      <c r="A2165" s="498"/>
      <c r="B2165" s="498"/>
      <c r="C2165" s="498"/>
      <c r="D2165" s="198"/>
      <c r="E2165" s="198" t="s">
        <v>141</v>
      </c>
      <c r="F2165" s="221"/>
      <c r="G2165" s="222"/>
      <c r="H2165" s="205"/>
      <c r="I2165" s="205"/>
      <c r="J2165" s="339"/>
    </row>
    <row r="2166" spans="1:10" s="17" customFormat="1" ht="18.75" customHeight="1">
      <c r="A2166" s="498"/>
      <c r="B2166" s="498"/>
      <c r="C2166" s="498"/>
      <c r="D2166" s="198"/>
      <c r="E2166" s="198" t="s">
        <v>142</v>
      </c>
      <c r="F2166" s="221"/>
      <c r="G2166" s="222"/>
      <c r="H2166" s="205"/>
      <c r="I2166" s="205"/>
      <c r="J2166" s="339"/>
    </row>
    <row r="2167" spans="1:10" s="17" customFormat="1" ht="18.75" customHeight="1">
      <c r="A2167" s="498"/>
      <c r="B2167" s="498"/>
      <c r="C2167" s="498"/>
      <c r="D2167" s="198"/>
      <c r="E2167" s="198" t="s">
        <v>143</v>
      </c>
      <c r="F2167" s="221"/>
      <c r="G2167" s="222"/>
      <c r="H2167" s="205"/>
      <c r="I2167" s="205"/>
      <c r="J2167" s="339"/>
    </row>
    <row r="2168" spans="1:10" s="17" customFormat="1" ht="18.75" customHeight="1">
      <c r="A2168" s="498"/>
      <c r="B2168" s="498"/>
      <c r="C2168" s="498"/>
      <c r="D2168" s="198"/>
      <c r="E2168" s="198" t="s">
        <v>144</v>
      </c>
      <c r="F2168" s="221"/>
      <c r="G2168" s="222"/>
      <c r="H2168" s="205"/>
      <c r="I2168" s="205"/>
      <c r="J2168" s="339"/>
    </row>
    <row r="2169" spans="1:10" s="17" customFormat="1" ht="18.75" customHeight="1">
      <c r="A2169" s="498"/>
      <c r="B2169" s="498"/>
      <c r="C2169" s="498"/>
      <c r="D2169" s="198"/>
      <c r="E2169" s="198" t="s">
        <v>145</v>
      </c>
      <c r="F2169" s="221"/>
      <c r="G2169" s="222"/>
      <c r="H2169" s="205"/>
      <c r="I2169" s="205"/>
      <c r="J2169" s="339"/>
    </row>
    <row r="2170" spans="1:10" s="17" customFormat="1" ht="18.75" customHeight="1">
      <c r="A2170" s="498"/>
      <c r="B2170" s="498"/>
      <c r="C2170" s="498"/>
      <c r="D2170" s="198"/>
      <c r="E2170" s="198" t="s">
        <v>146</v>
      </c>
      <c r="F2170" s="221"/>
      <c r="G2170" s="222"/>
      <c r="H2170" s="205"/>
      <c r="I2170" s="205"/>
      <c r="J2170" s="339"/>
    </row>
    <row r="2171" spans="1:10" s="17" customFormat="1" ht="18.75" customHeight="1">
      <c r="A2171" s="498"/>
      <c r="B2171" s="498"/>
      <c r="C2171" s="498"/>
      <c r="D2171" s="198"/>
      <c r="E2171" s="198" t="s">
        <v>147</v>
      </c>
      <c r="F2171" s="221"/>
      <c r="G2171" s="222"/>
      <c r="H2171" s="205"/>
      <c r="I2171" s="205"/>
      <c r="J2171" s="339"/>
    </row>
    <row r="2172" spans="1:10" s="17" customFormat="1" ht="18.75" customHeight="1">
      <c r="A2172" s="498"/>
      <c r="B2172" s="498"/>
      <c r="C2172" s="498"/>
      <c r="D2172" s="198" t="s">
        <v>148</v>
      </c>
      <c r="E2172" s="198" t="s">
        <v>149</v>
      </c>
      <c r="F2172" s="221">
        <v>1</v>
      </c>
      <c r="G2172" s="222" t="s">
        <v>2304</v>
      </c>
      <c r="H2172" s="199">
        <v>2000</v>
      </c>
      <c r="I2172" s="199">
        <v>2000</v>
      </c>
      <c r="J2172" s="333" t="s">
        <v>2745</v>
      </c>
    </row>
    <row r="2173" spans="1:10" s="17" customFormat="1" ht="18.75" customHeight="1">
      <c r="A2173" s="498"/>
      <c r="B2173" s="498"/>
      <c r="C2173" s="498"/>
      <c r="D2173" s="198" t="s">
        <v>150</v>
      </c>
      <c r="E2173" s="198" t="s">
        <v>151</v>
      </c>
      <c r="F2173" s="221">
        <v>2</v>
      </c>
      <c r="G2173" s="222" t="s">
        <v>2304</v>
      </c>
      <c r="H2173" s="205">
        <v>2000</v>
      </c>
      <c r="I2173" s="205">
        <v>4000</v>
      </c>
      <c r="J2173" s="339" t="s">
        <v>1665</v>
      </c>
    </row>
    <row r="2174" spans="1:10" s="17" customFormat="1" ht="18.75" customHeight="1">
      <c r="A2174" s="498"/>
      <c r="B2174" s="498"/>
      <c r="C2174" s="498"/>
      <c r="D2174" s="198"/>
      <c r="E2174" s="198" t="s">
        <v>152</v>
      </c>
      <c r="F2174" s="221"/>
      <c r="G2174" s="222"/>
      <c r="H2174" s="205"/>
      <c r="I2174" s="205"/>
      <c r="J2174" s="339"/>
    </row>
    <row r="2175" spans="1:10" s="17" customFormat="1" ht="18.75" customHeight="1">
      <c r="A2175" s="498"/>
      <c r="B2175" s="498"/>
      <c r="C2175" s="498"/>
      <c r="D2175" s="198" t="s">
        <v>153</v>
      </c>
      <c r="E2175" s="198" t="s">
        <v>154</v>
      </c>
      <c r="F2175" s="221">
        <v>1</v>
      </c>
      <c r="G2175" s="222" t="s">
        <v>2304</v>
      </c>
      <c r="H2175" s="199">
        <v>2000</v>
      </c>
      <c r="I2175" s="199">
        <v>2000</v>
      </c>
      <c r="J2175" s="333" t="s">
        <v>1674</v>
      </c>
    </row>
    <row r="2176" spans="1:10" s="17" customFormat="1" ht="18.75" customHeight="1">
      <c r="A2176" s="498"/>
      <c r="B2176" s="498"/>
      <c r="C2176" s="498"/>
      <c r="D2176" s="198" t="s">
        <v>155</v>
      </c>
      <c r="E2176" s="198" t="s">
        <v>156</v>
      </c>
      <c r="F2176" s="221">
        <v>4</v>
      </c>
      <c r="G2176" s="222" t="s">
        <v>2304</v>
      </c>
      <c r="H2176" s="205">
        <v>2000</v>
      </c>
      <c r="I2176" s="205">
        <v>8000</v>
      </c>
      <c r="J2176" s="339" t="s">
        <v>1679</v>
      </c>
    </row>
    <row r="2177" spans="1:10" s="17" customFormat="1" ht="18.75" customHeight="1">
      <c r="A2177" s="498"/>
      <c r="B2177" s="498"/>
      <c r="C2177" s="498"/>
      <c r="D2177" s="198"/>
      <c r="E2177" s="198" t="s">
        <v>157</v>
      </c>
      <c r="F2177" s="221"/>
      <c r="G2177" s="222"/>
      <c r="H2177" s="205"/>
      <c r="I2177" s="205"/>
      <c r="J2177" s="339"/>
    </row>
    <row r="2178" spans="1:10" s="17" customFormat="1" ht="18.75" customHeight="1">
      <c r="A2178" s="498"/>
      <c r="B2178" s="498"/>
      <c r="C2178" s="498"/>
      <c r="D2178" s="198"/>
      <c r="E2178" s="198" t="s">
        <v>158</v>
      </c>
      <c r="F2178" s="221"/>
      <c r="G2178" s="222"/>
      <c r="H2178" s="205"/>
      <c r="I2178" s="205"/>
      <c r="J2178" s="339"/>
    </row>
    <row r="2179" spans="1:10" s="17" customFormat="1" ht="18.75" customHeight="1">
      <c r="A2179" s="498"/>
      <c r="B2179" s="498"/>
      <c r="C2179" s="498"/>
      <c r="D2179" s="198"/>
      <c r="E2179" s="198" t="s">
        <v>159</v>
      </c>
      <c r="F2179" s="221"/>
      <c r="G2179" s="222"/>
      <c r="H2179" s="205"/>
      <c r="I2179" s="205"/>
      <c r="J2179" s="339"/>
    </row>
    <row r="2180" spans="1:10" s="17" customFormat="1" ht="18.75" customHeight="1">
      <c r="A2180" s="498"/>
      <c r="B2180" s="498"/>
      <c r="C2180" s="498"/>
      <c r="D2180" s="198" t="s">
        <v>160</v>
      </c>
      <c r="E2180" s="198" t="s">
        <v>161</v>
      </c>
      <c r="F2180" s="221">
        <v>5</v>
      </c>
      <c r="G2180" s="222" t="s">
        <v>2304</v>
      </c>
      <c r="H2180" s="205">
        <v>2000</v>
      </c>
      <c r="I2180" s="205">
        <v>10000</v>
      </c>
      <c r="J2180" s="339" t="s">
        <v>5007</v>
      </c>
    </row>
    <row r="2181" spans="1:10" s="17" customFormat="1" ht="18.75" customHeight="1">
      <c r="A2181" s="498"/>
      <c r="B2181" s="498"/>
      <c r="C2181" s="498"/>
      <c r="D2181" s="198"/>
      <c r="E2181" s="198" t="s">
        <v>162</v>
      </c>
      <c r="F2181" s="221"/>
      <c r="G2181" s="222"/>
      <c r="H2181" s="205"/>
      <c r="I2181" s="205"/>
      <c r="J2181" s="339"/>
    </row>
    <row r="2182" spans="1:10" s="17" customFormat="1" ht="18.75" customHeight="1">
      <c r="A2182" s="498"/>
      <c r="B2182" s="498"/>
      <c r="C2182" s="498"/>
      <c r="D2182" s="198"/>
      <c r="E2182" s="198" t="s">
        <v>163</v>
      </c>
      <c r="F2182" s="221"/>
      <c r="G2182" s="222"/>
      <c r="H2182" s="205"/>
      <c r="I2182" s="205"/>
      <c r="J2182" s="339"/>
    </row>
    <row r="2183" spans="1:10" s="17" customFormat="1" ht="18.75" customHeight="1">
      <c r="A2183" s="498"/>
      <c r="B2183" s="498"/>
      <c r="C2183" s="498"/>
      <c r="D2183" s="198"/>
      <c r="E2183" s="198" t="s">
        <v>164</v>
      </c>
      <c r="F2183" s="221"/>
      <c r="G2183" s="222"/>
      <c r="H2183" s="205"/>
      <c r="I2183" s="205"/>
      <c r="J2183" s="339"/>
    </row>
    <row r="2184" spans="1:10" s="17" customFormat="1" ht="18.75" customHeight="1">
      <c r="A2184" s="498"/>
      <c r="B2184" s="498"/>
      <c r="C2184" s="498"/>
      <c r="D2184" s="198"/>
      <c r="E2184" s="198" t="s">
        <v>165</v>
      </c>
      <c r="F2184" s="221"/>
      <c r="G2184" s="222"/>
      <c r="H2184" s="205"/>
      <c r="I2184" s="205"/>
      <c r="J2184" s="339"/>
    </row>
    <row r="2185" spans="1:10" s="17" customFormat="1" ht="18.75" customHeight="1">
      <c r="A2185" s="498"/>
      <c r="B2185" s="498"/>
      <c r="C2185" s="498"/>
      <c r="D2185" s="198" t="s">
        <v>166</v>
      </c>
      <c r="E2185" s="198" t="s">
        <v>167</v>
      </c>
      <c r="F2185" s="221">
        <v>3</v>
      </c>
      <c r="G2185" s="222" t="s">
        <v>2304</v>
      </c>
      <c r="H2185" s="205">
        <v>2000</v>
      </c>
      <c r="I2185" s="205">
        <v>6000</v>
      </c>
      <c r="J2185" s="339" t="s">
        <v>4424</v>
      </c>
    </row>
    <row r="2186" spans="1:10" s="17" customFormat="1" ht="18.75" customHeight="1" thickBot="1">
      <c r="A2186" s="499"/>
      <c r="B2186" s="499"/>
      <c r="C2186" s="499"/>
      <c r="D2186" s="188"/>
      <c r="E2186" s="188" t="s">
        <v>168</v>
      </c>
      <c r="F2186" s="215"/>
      <c r="G2186" s="220"/>
      <c r="H2186" s="207"/>
      <c r="I2186" s="207"/>
      <c r="J2186" s="386"/>
    </row>
    <row r="2187" spans="1:10" s="17" customFormat="1" ht="18.75" customHeight="1">
      <c r="A2187" s="497"/>
      <c r="B2187" s="497"/>
      <c r="C2187" s="497"/>
      <c r="D2187" s="198"/>
      <c r="E2187" s="198" t="s">
        <v>169</v>
      </c>
      <c r="F2187" s="221"/>
      <c r="G2187" s="222"/>
      <c r="H2187" s="205"/>
      <c r="I2187" s="205"/>
      <c r="J2187" s="339"/>
    </row>
    <row r="2188" spans="1:10" s="17" customFormat="1" ht="18.75" customHeight="1">
      <c r="A2188" s="498"/>
      <c r="B2188" s="498"/>
      <c r="C2188" s="498"/>
      <c r="D2188" s="198" t="s">
        <v>170</v>
      </c>
      <c r="E2188" s="198" t="s">
        <v>171</v>
      </c>
      <c r="F2188" s="221">
        <v>8</v>
      </c>
      <c r="G2188" s="222" t="s">
        <v>2304</v>
      </c>
      <c r="H2188" s="205">
        <v>2000</v>
      </c>
      <c r="I2188" s="205">
        <v>16000</v>
      </c>
      <c r="J2188" s="339" t="s">
        <v>4441</v>
      </c>
    </row>
    <row r="2189" spans="1:10" s="17" customFormat="1" ht="18.75" customHeight="1">
      <c r="A2189" s="498"/>
      <c r="B2189" s="498"/>
      <c r="C2189" s="498"/>
      <c r="D2189" s="198"/>
      <c r="E2189" s="198" t="s">
        <v>172</v>
      </c>
      <c r="F2189" s="221"/>
      <c r="G2189" s="222"/>
      <c r="H2189" s="205"/>
      <c r="I2189" s="205"/>
      <c r="J2189" s="339"/>
    </row>
    <row r="2190" spans="1:10" s="17" customFormat="1" ht="18.75" customHeight="1">
      <c r="A2190" s="498"/>
      <c r="B2190" s="498"/>
      <c r="C2190" s="498"/>
      <c r="D2190" s="198"/>
      <c r="E2190" s="198" t="s">
        <v>173</v>
      </c>
      <c r="F2190" s="221"/>
      <c r="G2190" s="222"/>
      <c r="H2190" s="205"/>
      <c r="I2190" s="205"/>
      <c r="J2190" s="339"/>
    </row>
    <row r="2191" spans="1:10" s="17" customFormat="1" ht="18.75" customHeight="1">
      <c r="A2191" s="498"/>
      <c r="B2191" s="498"/>
      <c r="C2191" s="498"/>
      <c r="D2191" s="198"/>
      <c r="E2191" s="198" t="s">
        <v>174</v>
      </c>
      <c r="F2191" s="221"/>
      <c r="G2191" s="222"/>
      <c r="H2191" s="205"/>
      <c r="I2191" s="205"/>
      <c r="J2191" s="339"/>
    </row>
    <row r="2192" spans="1:10" s="17" customFormat="1" ht="18.75" customHeight="1">
      <c r="A2192" s="498"/>
      <c r="B2192" s="498"/>
      <c r="C2192" s="498"/>
      <c r="D2192" s="198"/>
      <c r="E2192" s="198" t="s">
        <v>175</v>
      </c>
      <c r="F2192" s="221"/>
      <c r="G2192" s="222"/>
      <c r="H2192" s="205"/>
      <c r="I2192" s="205"/>
      <c r="J2192" s="339"/>
    </row>
    <row r="2193" spans="1:10" s="17" customFormat="1" ht="18.75" customHeight="1">
      <c r="A2193" s="498"/>
      <c r="B2193" s="498"/>
      <c r="C2193" s="498"/>
      <c r="D2193" s="198"/>
      <c r="E2193" s="198" t="s">
        <v>176</v>
      </c>
      <c r="F2193" s="221"/>
      <c r="G2193" s="222"/>
      <c r="H2193" s="205"/>
      <c r="I2193" s="205"/>
      <c r="J2193" s="339"/>
    </row>
    <row r="2194" spans="1:10" s="17" customFormat="1" ht="18.75" customHeight="1">
      <c r="A2194" s="498"/>
      <c r="B2194" s="498"/>
      <c r="C2194" s="498"/>
      <c r="D2194" s="198"/>
      <c r="E2194" s="198" t="s">
        <v>177</v>
      </c>
      <c r="F2194" s="221"/>
      <c r="G2194" s="222"/>
      <c r="H2194" s="205"/>
      <c r="I2194" s="205"/>
      <c r="J2194" s="339"/>
    </row>
    <row r="2195" spans="1:10" s="17" customFormat="1" ht="18.75" customHeight="1">
      <c r="A2195" s="498"/>
      <c r="B2195" s="498"/>
      <c r="C2195" s="498"/>
      <c r="D2195" s="198"/>
      <c r="E2195" s="198" t="s">
        <v>178</v>
      </c>
      <c r="F2195" s="221"/>
      <c r="G2195" s="222"/>
      <c r="H2195" s="205"/>
      <c r="I2195" s="205"/>
      <c r="J2195" s="339"/>
    </row>
    <row r="2196" spans="1:10" s="17" customFormat="1" ht="18.75" customHeight="1">
      <c r="A2196" s="498"/>
      <c r="B2196" s="498"/>
      <c r="C2196" s="498"/>
      <c r="D2196" s="198" t="s">
        <v>179</v>
      </c>
      <c r="E2196" s="198" t="s">
        <v>180</v>
      </c>
      <c r="F2196" s="221">
        <v>8</v>
      </c>
      <c r="G2196" s="222" t="s">
        <v>2304</v>
      </c>
      <c r="H2196" s="205">
        <v>2000</v>
      </c>
      <c r="I2196" s="205">
        <v>16000</v>
      </c>
      <c r="J2196" s="339" t="s">
        <v>4459</v>
      </c>
    </row>
    <row r="2197" spans="1:10" s="17" customFormat="1" ht="18.75" customHeight="1">
      <c r="A2197" s="498"/>
      <c r="B2197" s="498"/>
      <c r="C2197" s="498"/>
      <c r="D2197" s="198"/>
      <c r="E2197" s="198" t="s">
        <v>181</v>
      </c>
      <c r="F2197" s="221"/>
      <c r="G2197" s="222"/>
      <c r="H2197" s="205"/>
      <c r="I2197" s="205"/>
      <c r="J2197" s="339"/>
    </row>
    <row r="2198" spans="1:10" s="17" customFormat="1" ht="18.75" customHeight="1">
      <c r="A2198" s="498"/>
      <c r="B2198" s="498"/>
      <c r="C2198" s="498"/>
      <c r="D2198" s="198"/>
      <c r="E2198" s="198" t="s">
        <v>182</v>
      </c>
      <c r="F2198" s="221"/>
      <c r="G2198" s="222"/>
      <c r="H2198" s="205"/>
      <c r="I2198" s="205"/>
      <c r="J2198" s="339"/>
    </row>
    <row r="2199" spans="1:10" s="17" customFormat="1" ht="18.75" customHeight="1">
      <c r="A2199" s="498"/>
      <c r="B2199" s="498"/>
      <c r="C2199" s="498"/>
      <c r="D2199" s="198"/>
      <c r="E2199" s="198" t="s">
        <v>183</v>
      </c>
      <c r="F2199" s="221"/>
      <c r="G2199" s="222"/>
      <c r="H2199" s="205"/>
      <c r="I2199" s="205"/>
      <c r="J2199" s="339"/>
    </row>
    <row r="2200" spans="1:10" s="17" customFormat="1" ht="18.75" customHeight="1">
      <c r="A2200" s="498"/>
      <c r="B2200" s="498"/>
      <c r="C2200" s="498"/>
      <c r="D2200" s="198"/>
      <c r="E2200" s="198" t="s">
        <v>184</v>
      </c>
      <c r="F2200" s="221"/>
      <c r="G2200" s="222"/>
      <c r="H2200" s="205"/>
      <c r="I2200" s="205"/>
      <c r="J2200" s="339"/>
    </row>
    <row r="2201" spans="1:10" s="17" customFormat="1" ht="18.75" customHeight="1">
      <c r="A2201" s="498"/>
      <c r="B2201" s="498"/>
      <c r="C2201" s="498"/>
      <c r="D2201" s="198"/>
      <c r="E2201" s="198" t="s">
        <v>185</v>
      </c>
      <c r="F2201" s="221"/>
      <c r="G2201" s="222"/>
      <c r="H2201" s="205"/>
      <c r="I2201" s="205"/>
      <c r="J2201" s="339"/>
    </row>
    <row r="2202" spans="1:10" s="17" customFormat="1" ht="18.75" customHeight="1">
      <c r="A2202" s="498"/>
      <c r="B2202" s="498"/>
      <c r="C2202" s="498"/>
      <c r="D2202" s="198"/>
      <c r="E2202" s="198" t="s">
        <v>186</v>
      </c>
      <c r="F2202" s="221"/>
      <c r="G2202" s="222"/>
      <c r="H2202" s="205"/>
      <c r="I2202" s="205"/>
      <c r="J2202" s="339"/>
    </row>
    <row r="2203" spans="1:10" s="17" customFormat="1" ht="18.75" customHeight="1">
      <c r="A2203" s="498"/>
      <c r="B2203" s="498"/>
      <c r="C2203" s="498"/>
      <c r="D2203" s="198"/>
      <c r="E2203" s="198" t="s">
        <v>187</v>
      </c>
      <c r="F2203" s="221"/>
      <c r="G2203" s="222"/>
      <c r="H2203" s="205"/>
      <c r="I2203" s="205"/>
      <c r="J2203" s="339"/>
    </row>
    <row r="2204" spans="1:10" s="17" customFormat="1" ht="18.75" customHeight="1">
      <c r="A2204" s="498"/>
      <c r="B2204" s="498"/>
      <c r="C2204" s="498"/>
      <c r="D2204" s="198" t="s">
        <v>188</v>
      </c>
      <c r="E2204" s="198" t="s">
        <v>189</v>
      </c>
      <c r="F2204" s="221">
        <v>8</v>
      </c>
      <c r="G2204" s="222" t="s">
        <v>2304</v>
      </c>
      <c r="H2204" s="205">
        <v>2000</v>
      </c>
      <c r="I2204" s="205">
        <v>16000</v>
      </c>
      <c r="J2204" s="339" t="s">
        <v>5448</v>
      </c>
    </row>
    <row r="2205" spans="1:10" s="17" customFormat="1" ht="18.75" customHeight="1">
      <c r="A2205" s="498"/>
      <c r="B2205" s="498"/>
      <c r="C2205" s="498"/>
      <c r="D2205" s="198"/>
      <c r="E2205" s="198" t="s">
        <v>190</v>
      </c>
      <c r="F2205" s="221"/>
      <c r="G2205" s="222"/>
      <c r="H2205" s="205"/>
      <c r="I2205" s="205"/>
      <c r="J2205" s="339"/>
    </row>
    <row r="2206" spans="1:10" s="17" customFormat="1" ht="18.75" customHeight="1">
      <c r="A2206" s="498"/>
      <c r="B2206" s="498"/>
      <c r="C2206" s="498"/>
      <c r="D2206" s="198"/>
      <c r="E2206" s="198" t="s">
        <v>191</v>
      </c>
      <c r="F2206" s="221"/>
      <c r="G2206" s="222"/>
      <c r="H2206" s="205"/>
      <c r="I2206" s="205"/>
      <c r="J2206" s="339"/>
    </row>
    <row r="2207" spans="1:10" s="17" customFormat="1" ht="18.75" customHeight="1">
      <c r="A2207" s="498"/>
      <c r="B2207" s="498"/>
      <c r="C2207" s="498"/>
      <c r="D2207" s="198"/>
      <c r="E2207" s="198" t="s">
        <v>192</v>
      </c>
      <c r="F2207" s="221"/>
      <c r="G2207" s="222"/>
      <c r="H2207" s="205"/>
      <c r="I2207" s="205"/>
      <c r="J2207" s="339"/>
    </row>
    <row r="2208" spans="1:10" s="17" customFormat="1" ht="18.75" customHeight="1">
      <c r="A2208" s="498"/>
      <c r="B2208" s="498"/>
      <c r="C2208" s="498"/>
      <c r="D2208" s="198"/>
      <c r="E2208" s="198" t="s">
        <v>193</v>
      </c>
      <c r="F2208" s="221"/>
      <c r="G2208" s="222"/>
      <c r="H2208" s="205"/>
      <c r="I2208" s="205"/>
      <c r="J2208" s="339"/>
    </row>
    <row r="2209" spans="1:10" s="17" customFormat="1" ht="18.75" customHeight="1">
      <c r="A2209" s="498"/>
      <c r="B2209" s="498"/>
      <c r="C2209" s="498"/>
      <c r="D2209" s="198"/>
      <c r="E2209" s="198" t="s">
        <v>194</v>
      </c>
      <c r="F2209" s="221"/>
      <c r="G2209" s="222"/>
      <c r="H2209" s="205"/>
      <c r="I2209" s="205"/>
      <c r="J2209" s="339"/>
    </row>
    <row r="2210" spans="1:10" s="17" customFormat="1" ht="18.75" customHeight="1">
      <c r="A2210" s="498"/>
      <c r="B2210" s="498"/>
      <c r="C2210" s="498"/>
      <c r="D2210" s="198"/>
      <c r="E2210" s="198" t="s">
        <v>195</v>
      </c>
      <c r="F2210" s="221"/>
      <c r="G2210" s="222"/>
      <c r="H2210" s="205"/>
      <c r="I2210" s="205"/>
      <c r="J2210" s="339"/>
    </row>
    <row r="2211" spans="1:10" s="17" customFormat="1" ht="18.75" customHeight="1">
      <c r="A2211" s="498"/>
      <c r="B2211" s="498"/>
      <c r="C2211" s="498"/>
      <c r="D2211" s="198"/>
      <c r="E2211" s="198" t="s">
        <v>196</v>
      </c>
      <c r="F2211" s="221"/>
      <c r="G2211" s="222"/>
      <c r="H2211" s="205"/>
      <c r="I2211" s="205"/>
      <c r="J2211" s="339"/>
    </row>
    <row r="2212" spans="1:10" s="17" customFormat="1" ht="18.75" customHeight="1">
      <c r="A2212" s="498"/>
      <c r="B2212" s="498"/>
      <c r="C2212" s="498"/>
      <c r="D2212" s="198" t="s">
        <v>197</v>
      </c>
      <c r="E2212" s="198" t="s">
        <v>198</v>
      </c>
      <c r="F2212" s="221">
        <v>3</v>
      </c>
      <c r="G2212" s="222" t="s">
        <v>2304</v>
      </c>
      <c r="H2212" s="205">
        <v>2000</v>
      </c>
      <c r="I2212" s="205">
        <v>6000</v>
      </c>
      <c r="J2212" s="339" t="s">
        <v>2289</v>
      </c>
    </row>
    <row r="2213" spans="1:10" s="17" customFormat="1" ht="18.75" customHeight="1">
      <c r="A2213" s="498"/>
      <c r="B2213" s="498"/>
      <c r="C2213" s="498"/>
      <c r="D2213" s="198"/>
      <c r="E2213" s="198" t="s">
        <v>199</v>
      </c>
      <c r="F2213" s="221"/>
      <c r="G2213" s="222"/>
      <c r="H2213" s="205"/>
      <c r="I2213" s="205"/>
      <c r="J2213" s="339"/>
    </row>
    <row r="2214" spans="1:10" s="17" customFormat="1" ht="18.75" customHeight="1" thickBot="1">
      <c r="A2214" s="498"/>
      <c r="B2214" s="498"/>
      <c r="C2214" s="498"/>
      <c r="D2214" s="198"/>
      <c r="E2214" s="198" t="s">
        <v>200</v>
      </c>
      <c r="F2214" s="221"/>
      <c r="G2214" s="222"/>
      <c r="H2214" s="205"/>
      <c r="I2214" s="205"/>
      <c r="J2214" s="339"/>
    </row>
    <row r="2215" spans="1:11" s="17" customFormat="1" ht="16.5" thickBot="1">
      <c r="A2215" s="675"/>
      <c r="B2215" s="675"/>
      <c r="C2215" s="531" t="s">
        <v>1012</v>
      </c>
      <c r="D2215" s="531"/>
      <c r="E2215" s="531"/>
      <c r="F2215" s="211">
        <v>130</v>
      </c>
      <c r="G2215" s="212" t="s">
        <v>2304</v>
      </c>
      <c r="H2215" s="138"/>
      <c r="I2215" s="146">
        <v>260000</v>
      </c>
      <c r="J2215" s="147"/>
      <c r="K2215" s="28">
        <v>17265100</v>
      </c>
    </row>
    <row r="2216" spans="1:10" s="11" customFormat="1" ht="19.5" thickBot="1">
      <c r="A2216" s="682" t="s">
        <v>5231</v>
      </c>
      <c r="B2216" s="682"/>
      <c r="C2216" s="683"/>
      <c r="D2216" s="683"/>
      <c r="E2216" s="683"/>
      <c r="F2216" s="683"/>
      <c r="G2216" s="683"/>
      <c r="H2216" s="683"/>
      <c r="I2216" s="340">
        <v>17265100</v>
      </c>
      <c r="J2216" s="408"/>
    </row>
    <row r="2217" spans="1:10" s="4" customFormat="1" ht="21.75" thickBot="1">
      <c r="A2217" s="596" t="s">
        <v>611</v>
      </c>
      <c r="B2217" s="596"/>
      <c r="C2217" s="596"/>
      <c r="D2217" s="596"/>
      <c r="E2217" s="596"/>
      <c r="F2217" s="596"/>
      <c r="G2217" s="596"/>
      <c r="H2217" s="596"/>
      <c r="I2217" s="596"/>
      <c r="J2217" s="596"/>
    </row>
    <row r="2218" spans="1:10" s="4" customFormat="1" ht="21.75" thickBot="1">
      <c r="A2218" s="530" t="s">
        <v>3562</v>
      </c>
      <c r="B2218" s="530"/>
      <c r="C2218" s="530"/>
      <c r="D2218" s="530"/>
      <c r="E2218" s="530"/>
      <c r="F2218" s="530"/>
      <c r="G2218" s="530"/>
      <c r="H2218" s="530"/>
      <c r="I2218" s="530"/>
      <c r="J2218" s="530"/>
    </row>
    <row r="2219" spans="1:10" s="4" customFormat="1" ht="25.5" customHeight="1" thickBot="1">
      <c r="A2219" s="132">
        <v>25</v>
      </c>
      <c r="B2219" s="132" t="s">
        <v>5195</v>
      </c>
      <c r="C2219" s="133" t="s">
        <v>3572</v>
      </c>
      <c r="D2219" s="134"/>
      <c r="E2219" s="134"/>
      <c r="F2219" s="211"/>
      <c r="G2219" s="212"/>
      <c r="H2219" s="135"/>
      <c r="I2219" s="149">
        <v>1400000</v>
      </c>
      <c r="J2219" s="147" t="s">
        <v>3564</v>
      </c>
    </row>
    <row r="2220" spans="1:10" s="5" customFormat="1" ht="18.75">
      <c r="A2220" s="189">
        <v>26</v>
      </c>
      <c r="B2220" s="189" t="s">
        <v>5195</v>
      </c>
      <c r="C2220" s="161" t="s">
        <v>1240</v>
      </c>
      <c r="D2220" s="187"/>
      <c r="E2220" s="187"/>
      <c r="F2220" s="213"/>
      <c r="G2220" s="214"/>
      <c r="H2220" s="201"/>
      <c r="I2220" s="411">
        <v>203000000</v>
      </c>
      <c r="J2220" s="377" t="s">
        <v>3564</v>
      </c>
    </row>
    <row r="2221" spans="1:10" s="5" customFormat="1" ht="18.75">
      <c r="A2221" s="203"/>
      <c r="B2221" s="203"/>
      <c r="C2221" s="203" t="s">
        <v>3366</v>
      </c>
      <c r="D2221" s="198"/>
      <c r="E2221" s="198"/>
      <c r="F2221" s="221"/>
      <c r="G2221" s="222"/>
      <c r="H2221" s="204"/>
      <c r="I2221" s="309">
        <v>-55000000</v>
      </c>
      <c r="J2221" s="339"/>
    </row>
    <row r="2222" spans="1:10" s="5" customFormat="1" ht="18.75">
      <c r="A2222" s="203"/>
      <c r="B2222" s="203"/>
      <c r="C2222" s="203" t="s">
        <v>3367</v>
      </c>
      <c r="D2222" s="198"/>
      <c r="E2222" s="198"/>
      <c r="F2222" s="221"/>
      <c r="G2222" s="222"/>
      <c r="H2222" s="204"/>
      <c r="I2222" s="309">
        <v>-43000000</v>
      </c>
      <c r="J2222" s="339"/>
    </row>
    <row r="2223" spans="1:10" s="5" customFormat="1" ht="18.75">
      <c r="A2223" s="203"/>
      <c r="B2223" s="203"/>
      <c r="C2223" s="203" t="s">
        <v>3368</v>
      </c>
      <c r="D2223" s="198"/>
      <c r="E2223" s="198"/>
      <c r="F2223" s="221"/>
      <c r="G2223" s="222"/>
      <c r="H2223" s="204"/>
      <c r="I2223" s="309">
        <v>-45000000</v>
      </c>
      <c r="J2223" s="339"/>
    </row>
    <row r="2224" spans="1:10" s="5" customFormat="1" ht="18.75">
      <c r="A2224" s="203"/>
      <c r="B2224" s="203"/>
      <c r="C2224" s="203" t="s">
        <v>3369</v>
      </c>
      <c r="D2224" s="198"/>
      <c r="E2224" s="198"/>
      <c r="F2224" s="221"/>
      <c r="G2224" s="222"/>
      <c r="H2224" s="204"/>
      <c r="I2224" s="309">
        <v>-60000000</v>
      </c>
      <c r="J2224" s="339"/>
    </row>
    <row r="2225" spans="1:10" s="5" customFormat="1" ht="27.75" customHeight="1" thickBot="1">
      <c r="A2225" s="162"/>
      <c r="B2225" s="162"/>
      <c r="C2225" s="162" t="s">
        <v>3370</v>
      </c>
      <c r="D2225" s="188"/>
      <c r="E2225" s="188"/>
      <c r="F2225" s="215"/>
      <c r="G2225" s="220"/>
      <c r="H2225" s="206"/>
      <c r="I2225" s="378">
        <v>0</v>
      </c>
      <c r="J2225" s="386"/>
    </row>
    <row r="2226" spans="1:10" s="5" customFormat="1" ht="25.5" customHeight="1" thickBot="1">
      <c r="A2226" s="132">
        <v>27</v>
      </c>
      <c r="B2226" s="132" t="s">
        <v>5195</v>
      </c>
      <c r="C2226" s="133" t="s">
        <v>3573</v>
      </c>
      <c r="D2226" s="134"/>
      <c r="E2226" s="134"/>
      <c r="F2226" s="211"/>
      <c r="G2226" s="212"/>
      <c r="H2226" s="135"/>
      <c r="I2226" s="149">
        <v>1600000</v>
      </c>
      <c r="J2226" s="147" t="s">
        <v>3564</v>
      </c>
    </row>
    <row r="2227" spans="1:10" s="5" customFormat="1" ht="25.5" customHeight="1" thickBot="1">
      <c r="A2227" s="132">
        <v>28</v>
      </c>
      <c r="B2227" s="132" t="s">
        <v>5195</v>
      </c>
      <c r="C2227" s="133" t="s">
        <v>3579</v>
      </c>
      <c r="D2227" s="134"/>
      <c r="E2227" s="134"/>
      <c r="F2227" s="211"/>
      <c r="G2227" s="212"/>
      <c r="H2227" s="135"/>
      <c r="I2227" s="149">
        <v>1400000</v>
      </c>
      <c r="J2227" s="147" t="s">
        <v>3564</v>
      </c>
    </row>
    <row r="2228" spans="1:10" s="5" customFormat="1" ht="25.5" customHeight="1" thickBot="1">
      <c r="A2228" s="132">
        <v>29</v>
      </c>
      <c r="B2228" s="132" t="s">
        <v>5195</v>
      </c>
      <c r="C2228" s="133" t="s">
        <v>3608</v>
      </c>
      <c r="D2228" s="134"/>
      <c r="E2228" s="134"/>
      <c r="F2228" s="211"/>
      <c r="G2228" s="212"/>
      <c r="H2228" s="135"/>
      <c r="I2228" s="149">
        <v>600000</v>
      </c>
      <c r="J2228" s="147" t="s">
        <v>3564</v>
      </c>
    </row>
    <row r="2229" spans="1:10" s="5" customFormat="1" ht="19.5" thickBot="1">
      <c r="A2229" s="595" t="s">
        <v>3610</v>
      </c>
      <c r="B2229" s="595"/>
      <c r="C2229" s="595"/>
      <c r="D2229" s="595"/>
      <c r="E2229" s="595"/>
      <c r="F2229" s="595"/>
      <c r="G2229" s="595"/>
      <c r="H2229" s="595"/>
      <c r="I2229" s="157">
        <v>208000000</v>
      </c>
      <c r="J2229" s="409"/>
    </row>
    <row r="2230" ht="18.75" thickBot="1"/>
    <row r="2231" spans="1:10" ht="22.5" thickBot="1" thickTop="1">
      <c r="A2231" s="505" t="s">
        <v>6297</v>
      </c>
      <c r="B2231" s="505"/>
      <c r="C2231" s="505"/>
      <c r="D2231" s="505"/>
      <c r="E2231" s="505"/>
      <c r="F2231" s="505"/>
      <c r="G2231" s="505"/>
      <c r="H2231" s="505"/>
      <c r="I2231" s="592">
        <v>225265100</v>
      </c>
      <c r="J2231" s="592"/>
    </row>
    <row r="2232" ht="18.75" thickTop="1"/>
  </sheetData>
  <sheetProtection/>
  <mergeCells count="765">
    <mergeCell ref="I23:I24"/>
    <mergeCell ref="J23:J24"/>
    <mergeCell ref="J125:J145"/>
    <mergeCell ref="J117:J119"/>
    <mergeCell ref="J121:J122"/>
    <mergeCell ref="F4:G4"/>
    <mergeCell ref="A2231:H2231"/>
    <mergeCell ref="C2215:E2215"/>
    <mergeCell ref="B14:B15"/>
    <mergeCell ref="D14:D15"/>
    <mergeCell ref="F14:F15"/>
    <mergeCell ref="A6:J6"/>
    <mergeCell ref="A16:A18"/>
    <mergeCell ref="D16:D18"/>
    <mergeCell ref="F16:F18"/>
    <mergeCell ref="A14:A15"/>
    <mergeCell ref="C14:C15"/>
    <mergeCell ref="J16:J18"/>
    <mergeCell ref="C16:C18"/>
    <mergeCell ref="B16:B18"/>
    <mergeCell ref="J14:J15"/>
    <mergeCell ref="G14:G15"/>
    <mergeCell ref="H14:H15"/>
    <mergeCell ref="I14:I15"/>
    <mergeCell ref="G16:G18"/>
    <mergeCell ref="A1:J1"/>
    <mergeCell ref="A2216:H2216"/>
    <mergeCell ref="A7:J7"/>
    <mergeCell ref="H16:H18"/>
    <mergeCell ref="I16:I18"/>
    <mergeCell ref="C1346:E1346"/>
    <mergeCell ref="C1349:E1349"/>
    <mergeCell ref="A3:J3"/>
    <mergeCell ref="A2:J2"/>
    <mergeCell ref="A5:J5"/>
    <mergeCell ref="A2187:A2215"/>
    <mergeCell ref="B2187:B2215"/>
    <mergeCell ref="C2187:C2214"/>
    <mergeCell ref="C2074:C2082"/>
    <mergeCell ref="A2085:A2106"/>
    <mergeCell ref="B2085:B2106"/>
    <mergeCell ref="C2085:C2106"/>
    <mergeCell ref="J2114:J2117"/>
    <mergeCell ref="A2147:A2186"/>
    <mergeCell ref="B2147:B2186"/>
    <mergeCell ref="C2147:C2186"/>
    <mergeCell ref="B2107:B2146"/>
    <mergeCell ref="C2107:C2146"/>
    <mergeCell ref="A2028:A2067"/>
    <mergeCell ref="B2028:B2067"/>
    <mergeCell ref="C2028:C2067"/>
    <mergeCell ref="C2068:C2073"/>
    <mergeCell ref="A2068:A2084"/>
    <mergeCell ref="B2068:B2084"/>
    <mergeCell ref="C2084:H2084"/>
    <mergeCell ref="D2074:D2075"/>
    <mergeCell ref="D2077:D2082"/>
    <mergeCell ref="A1988:A2027"/>
    <mergeCell ref="B1988:B2027"/>
    <mergeCell ref="C1988:C2027"/>
    <mergeCell ref="I1962:I1964"/>
    <mergeCell ref="F1962:F1964"/>
    <mergeCell ref="G1962:G1964"/>
    <mergeCell ref="H1962:H1964"/>
    <mergeCell ref="A1948:A1987"/>
    <mergeCell ref="D1960:D1961"/>
    <mergeCell ref="F1960:F1961"/>
    <mergeCell ref="G1955:G1959"/>
    <mergeCell ref="G1960:G1961"/>
    <mergeCell ref="J1962:J1964"/>
    <mergeCell ref="D1962:D1964"/>
    <mergeCell ref="J1955:J1959"/>
    <mergeCell ref="H1960:H1961"/>
    <mergeCell ref="I1960:I1961"/>
    <mergeCell ref="J1960:J1961"/>
    <mergeCell ref="I1932:I1933"/>
    <mergeCell ref="B1948:B1987"/>
    <mergeCell ref="C1954:C1965"/>
    <mergeCell ref="C1966:C1987"/>
    <mergeCell ref="I1934:I1940"/>
    <mergeCell ref="C1948:C1953"/>
    <mergeCell ref="H1955:H1959"/>
    <mergeCell ref="I1955:I1959"/>
    <mergeCell ref="D1955:D1959"/>
    <mergeCell ref="F1955:F1959"/>
    <mergeCell ref="J1928:J1930"/>
    <mergeCell ref="J1934:J1940"/>
    <mergeCell ref="D1932:D1933"/>
    <mergeCell ref="F1932:F1933"/>
    <mergeCell ref="D1934:D1940"/>
    <mergeCell ref="F1934:F1940"/>
    <mergeCell ref="G1934:G1940"/>
    <mergeCell ref="H1934:H1940"/>
    <mergeCell ref="G1932:G1933"/>
    <mergeCell ref="H1932:H1933"/>
    <mergeCell ref="J1922:J1924"/>
    <mergeCell ref="G1919:G1921"/>
    <mergeCell ref="J1932:J1933"/>
    <mergeCell ref="D1928:D1930"/>
    <mergeCell ref="F1928:F1930"/>
    <mergeCell ref="G1928:G1930"/>
    <mergeCell ref="H1928:H1930"/>
    <mergeCell ref="I1926:I1927"/>
    <mergeCell ref="J1926:J1927"/>
    <mergeCell ref="I1928:I1930"/>
    <mergeCell ref="C1908:C1947"/>
    <mergeCell ref="D1919:D1921"/>
    <mergeCell ref="F1919:F1921"/>
    <mergeCell ref="I1919:I1921"/>
    <mergeCell ref="J1919:J1921"/>
    <mergeCell ref="D1922:D1924"/>
    <mergeCell ref="F1922:F1924"/>
    <mergeCell ref="G1922:G1924"/>
    <mergeCell ref="H1922:H1924"/>
    <mergeCell ref="I1922:I1924"/>
    <mergeCell ref="D1906:D1907"/>
    <mergeCell ref="F1906:F1907"/>
    <mergeCell ref="G1906:G1907"/>
    <mergeCell ref="A1908:A1947"/>
    <mergeCell ref="B1908:B1947"/>
    <mergeCell ref="H1919:H1921"/>
    <mergeCell ref="D1926:D1927"/>
    <mergeCell ref="F1926:F1927"/>
    <mergeCell ref="G1926:G1927"/>
    <mergeCell ref="H1926:H1927"/>
    <mergeCell ref="H1901:H1902"/>
    <mergeCell ref="G1897:G1900"/>
    <mergeCell ref="H1897:H1900"/>
    <mergeCell ref="H1906:H1907"/>
    <mergeCell ref="I1906:I1907"/>
    <mergeCell ref="J1906:J1907"/>
    <mergeCell ref="J1866:J1867"/>
    <mergeCell ref="I1868:I1896"/>
    <mergeCell ref="J1868:J1896"/>
    <mergeCell ref="I1901:I1902"/>
    <mergeCell ref="J1901:J1902"/>
    <mergeCell ref="D1897:D1900"/>
    <mergeCell ref="F1897:F1900"/>
    <mergeCell ref="D1901:D1902"/>
    <mergeCell ref="F1901:F1902"/>
    <mergeCell ref="G1901:G1902"/>
    <mergeCell ref="D1866:D1867"/>
    <mergeCell ref="F1866:F1867"/>
    <mergeCell ref="G1866:G1867"/>
    <mergeCell ref="H1866:H1867"/>
    <mergeCell ref="I1897:I1900"/>
    <mergeCell ref="J1897:J1900"/>
    <mergeCell ref="F1868:F1896"/>
    <mergeCell ref="G1868:G1896"/>
    <mergeCell ref="H1868:H1896"/>
    <mergeCell ref="I1866:I1867"/>
    <mergeCell ref="D1860:D1862"/>
    <mergeCell ref="F1860:F1862"/>
    <mergeCell ref="D1864:D1865"/>
    <mergeCell ref="F1864:F1865"/>
    <mergeCell ref="G1864:G1865"/>
    <mergeCell ref="H1864:H1865"/>
    <mergeCell ref="G1860:G1862"/>
    <mergeCell ref="H1860:H1862"/>
    <mergeCell ref="I1852:I1853"/>
    <mergeCell ref="J1852:J1853"/>
    <mergeCell ref="I1855:I1859"/>
    <mergeCell ref="J1855:J1859"/>
    <mergeCell ref="I1864:I1865"/>
    <mergeCell ref="J1864:J1865"/>
    <mergeCell ref="D1852:D1853"/>
    <mergeCell ref="F1852:F1853"/>
    <mergeCell ref="G1852:G1853"/>
    <mergeCell ref="H1852:H1853"/>
    <mergeCell ref="I1860:I1862"/>
    <mergeCell ref="J1860:J1862"/>
    <mergeCell ref="D1855:D1859"/>
    <mergeCell ref="F1855:F1859"/>
    <mergeCell ref="G1855:G1859"/>
    <mergeCell ref="H1855:H1859"/>
    <mergeCell ref="I1850:I1851"/>
    <mergeCell ref="J1850:J1851"/>
    <mergeCell ref="D1848:D1849"/>
    <mergeCell ref="F1848:F1849"/>
    <mergeCell ref="D1850:D1851"/>
    <mergeCell ref="F1850:F1851"/>
    <mergeCell ref="G1850:G1851"/>
    <mergeCell ref="H1850:H1851"/>
    <mergeCell ref="G1848:G1849"/>
    <mergeCell ref="H1848:H1849"/>
    <mergeCell ref="I1848:I1849"/>
    <mergeCell ref="J1848:J1849"/>
    <mergeCell ref="D1846:D1847"/>
    <mergeCell ref="F1846:F1847"/>
    <mergeCell ref="G1846:G1847"/>
    <mergeCell ref="H1846:H1847"/>
    <mergeCell ref="I1846:I1847"/>
    <mergeCell ref="J1846:J1847"/>
    <mergeCell ref="I1835:I1837"/>
    <mergeCell ref="J1835:J1837"/>
    <mergeCell ref="D1842:D1845"/>
    <mergeCell ref="F1842:F1845"/>
    <mergeCell ref="G1842:G1845"/>
    <mergeCell ref="H1842:H1845"/>
    <mergeCell ref="I1842:I1845"/>
    <mergeCell ref="J1842:J1845"/>
    <mergeCell ref="D1838:D1841"/>
    <mergeCell ref="F1838:F1841"/>
    <mergeCell ref="G1838:G1841"/>
    <mergeCell ref="H1838:H1841"/>
    <mergeCell ref="I1838:I1841"/>
    <mergeCell ref="J1838:J1841"/>
    <mergeCell ref="J1829:J1830"/>
    <mergeCell ref="D1832:D1834"/>
    <mergeCell ref="F1832:F1834"/>
    <mergeCell ref="G1832:G1834"/>
    <mergeCell ref="H1832:H1834"/>
    <mergeCell ref="I1832:I1834"/>
    <mergeCell ref="J1832:J1834"/>
    <mergeCell ref="D1822:D1824"/>
    <mergeCell ref="H1822:H1824"/>
    <mergeCell ref="D1835:D1837"/>
    <mergeCell ref="D1829:D1830"/>
    <mergeCell ref="F1829:F1830"/>
    <mergeCell ref="G1829:G1830"/>
    <mergeCell ref="F1835:F1837"/>
    <mergeCell ref="G1835:G1837"/>
    <mergeCell ref="H1835:H1837"/>
    <mergeCell ref="H1829:H1830"/>
    <mergeCell ref="I1822:I1824"/>
    <mergeCell ref="I1829:I1830"/>
    <mergeCell ref="J1822:J1824"/>
    <mergeCell ref="D1825:D1828"/>
    <mergeCell ref="F1825:F1828"/>
    <mergeCell ref="G1825:G1828"/>
    <mergeCell ref="H1825:H1828"/>
    <mergeCell ref="I1825:I1828"/>
    <mergeCell ref="J1825:J1828"/>
    <mergeCell ref="F1802:F1809"/>
    <mergeCell ref="G1802:G1809"/>
    <mergeCell ref="F1822:F1824"/>
    <mergeCell ref="G1822:G1824"/>
    <mergeCell ref="I1802:I1809"/>
    <mergeCell ref="H1802:H1809"/>
    <mergeCell ref="I1800:I1801"/>
    <mergeCell ref="J1800:J1801"/>
    <mergeCell ref="J1802:J1809"/>
    <mergeCell ref="D1810:D1821"/>
    <mergeCell ref="F1810:F1821"/>
    <mergeCell ref="G1810:G1821"/>
    <mergeCell ref="H1810:H1821"/>
    <mergeCell ref="I1810:I1821"/>
    <mergeCell ref="J1810:J1821"/>
    <mergeCell ref="D1802:D1809"/>
    <mergeCell ref="I1793:I1797"/>
    <mergeCell ref="J1793:J1797"/>
    <mergeCell ref="G1798:G1799"/>
    <mergeCell ref="H1798:H1799"/>
    <mergeCell ref="I1798:I1799"/>
    <mergeCell ref="J1798:J1799"/>
    <mergeCell ref="D1800:D1801"/>
    <mergeCell ref="F1800:F1801"/>
    <mergeCell ref="G1793:G1797"/>
    <mergeCell ref="H1793:H1797"/>
    <mergeCell ref="G1800:G1801"/>
    <mergeCell ref="H1800:H1801"/>
    <mergeCell ref="D1793:D1797"/>
    <mergeCell ref="F1793:F1797"/>
    <mergeCell ref="D1798:D1799"/>
    <mergeCell ref="F1798:F1799"/>
    <mergeCell ref="A1829:A1867"/>
    <mergeCell ref="B1829:B1867"/>
    <mergeCell ref="C1829:C1831"/>
    <mergeCell ref="C1832:C1867"/>
    <mergeCell ref="A1868:A1907"/>
    <mergeCell ref="B1868:B1907"/>
    <mergeCell ref="C1868:C1903"/>
    <mergeCell ref="C1904:C1907"/>
    <mergeCell ref="D1779:D1780"/>
    <mergeCell ref="F1779:F1780"/>
    <mergeCell ref="D1781:D1782"/>
    <mergeCell ref="F1781:F1782"/>
    <mergeCell ref="G1781:G1782"/>
    <mergeCell ref="H1781:H1782"/>
    <mergeCell ref="G1779:G1780"/>
    <mergeCell ref="H1779:H1780"/>
    <mergeCell ref="I1768:I1772"/>
    <mergeCell ref="J1768:J1772"/>
    <mergeCell ref="I1773:I1777"/>
    <mergeCell ref="J1773:J1777"/>
    <mergeCell ref="I1781:I1782"/>
    <mergeCell ref="J1781:J1782"/>
    <mergeCell ref="D1768:D1772"/>
    <mergeCell ref="F1768:F1772"/>
    <mergeCell ref="G1768:G1772"/>
    <mergeCell ref="H1768:H1772"/>
    <mergeCell ref="I1779:I1780"/>
    <mergeCell ref="J1779:J1780"/>
    <mergeCell ref="D1773:D1777"/>
    <mergeCell ref="F1773:F1777"/>
    <mergeCell ref="G1773:G1777"/>
    <mergeCell ref="H1773:H1777"/>
    <mergeCell ref="J1754:J1763"/>
    <mergeCell ref="D1764:D1766"/>
    <mergeCell ref="F1764:F1766"/>
    <mergeCell ref="G1764:G1766"/>
    <mergeCell ref="H1764:H1766"/>
    <mergeCell ref="I1764:I1766"/>
    <mergeCell ref="J1764:J1766"/>
    <mergeCell ref="F1754:F1763"/>
    <mergeCell ref="G1754:G1763"/>
    <mergeCell ref="H1754:H1763"/>
    <mergeCell ref="G1749:G1750"/>
    <mergeCell ref="H1749:H1750"/>
    <mergeCell ref="J1739:J1745"/>
    <mergeCell ref="G1746:G1748"/>
    <mergeCell ref="H1746:H1748"/>
    <mergeCell ref="I1746:I1748"/>
    <mergeCell ref="J1746:J1748"/>
    <mergeCell ref="H1739:H1745"/>
    <mergeCell ref="I1739:I1745"/>
    <mergeCell ref="D1746:D1748"/>
    <mergeCell ref="F1746:F1748"/>
    <mergeCell ref="G1739:G1745"/>
    <mergeCell ref="I1754:I1763"/>
    <mergeCell ref="D1749:D1750"/>
    <mergeCell ref="F1749:F1750"/>
    <mergeCell ref="D1751:D1752"/>
    <mergeCell ref="F1751:F1752"/>
    <mergeCell ref="H1751:H1752"/>
    <mergeCell ref="I1751:I1752"/>
    <mergeCell ref="D1739:D1745"/>
    <mergeCell ref="J1732:J1736"/>
    <mergeCell ref="G1732:G1736"/>
    <mergeCell ref="F1739:F1745"/>
    <mergeCell ref="D1730:D1731"/>
    <mergeCell ref="F1730:F1731"/>
    <mergeCell ref="D1732:D1736"/>
    <mergeCell ref="F1732:F1736"/>
    <mergeCell ref="G1730:G1731"/>
    <mergeCell ref="H1730:H1731"/>
    <mergeCell ref="I1711:I1728"/>
    <mergeCell ref="J1711:J1728"/>
    <mergeCell ref="I1730:I1731"/>
    <mergeCell ref="J1730:J1731"/>
    <mergeCell ref="H1732:H1736"/>
    <mergeCell ref="I1732:I1736"/>
    <mergeCell ref="D1709:D1710"/>
    <mergeCell ref="F1709:F1710"/>
    <mergeCell ref="D1711:D1728"/>
    <mergeCell ref="F1711:F1728"/>
    <mergeCell ref="G1711:G1728"/>
    <mergeCell ref="H1711:H1728"/>
    <mergeCell ref="I1709:I1710"/>
    <mergeCell ref="J1709:J1710"/>
    <mergeCell ref="J1702:J1703"/>
    <mergeCell ref="G1709:G1710"/>
    <mergeCell ref="H1709:H1710"/>
    <mergeCell ref="G1704:G1708"/>
    <mergeCell ref="H1704:H1708"/>
    <mergeCell ref="I1704:I1708"/>
    <mergeCell ref="J1704:J1708"/>
    <mergeCell ref="F1694:F1695"/>
    <mergeCell ref="G1694:G1695"/>
    <mergeCell ref="H1694:H1695"/>
    <mergeCell ref="G1691:G1692"/>
    <mergeCell ref="J1691:J1692"/>
    <mergeCell ref="F1704:F1708"/>
    <mergeCell ref="G1697:G1700"/>
    <mergeCell ref="G1702:G1703"/>
    <mergeCell ref="H1702:H1703"/>
    <mergeCell ref="H1697:H1700"/>
    <mergeCell ref="I1687:I1688"/>
    <mergeCell ref="J1687:J1688"/>
    <mergeCell ref="I1689:I1690"/>
    <mergeCell ref="J1689:J1690"/>
    <mergeCell ref="J1697:J1700"/>
    <mergeCell ref="J1694:J1695"/>
    <mergeCell ref="D1702:D1703"/>
    <mergeCell ref="F1702:F1703"/>
    <mergeCell ref="G1689:G1690"/>
    <mergeCell ref="I1691:I1692"/>
    <mergeCell ref="I1694:I1695"/>
    <mergeCell ref="H1691:H1692"/>
    <mergeCell ref="I1697:I1700"/>
    <mergeCell ref="I1702:I1703"/>
    <mergeCell ref="D1691:D1692"/>
    <mergeCell ref="F1691:F1692"/>
    <mergeCell ref="H1678:H1686"/>
    <mergeCell ref="H1689:H1690"/>
    <mergeCell ref="H1687:H1688"/>
    <mergeCell ref="D1697:D1700"/>
    <mergeCell ref="F1697:F1700"/>
    <mergeCell ref="G1687:G1688"/>
    <mergeCell ref="D1689:D1690"/>
    <mergeCell ref="F1689:F1690"/>
    <mergeCell ref="D1687:D1688"/>
    <mergeCell ref="D1694:D1695"/>
    <mergeCell ref="D1660:D1661"/>
    <mergeCell ref="D1662:D1663"/>
    <mergeCell ref="C1687:C1696"/>
    <mergeCell ref="C1678:C1686"/>
    <mergeCell ref="D1678:D1686"/>
    <mergeCell ref="D1675:D1676"/>
    <mergeCell ref="C1670:C1677"/>
    <mergeCell ref="I1675:I1676"/>
    <mergeCell ref="J1675:J1676"/>
    <mergeCell ref="G1678:G1686"/>
    <mergeCell ref="F1687:F1688"/>
    <mergeCell ref="F1678:F1686"/>
    <mergeCell ref="I1678:I1686"/>
    <mergeCell ref="J1678:J1686"/>
    <mergeCell ref="F1675:F1676"/>
    <mergeCell ref="G1675:G1676"/>
    <mergeCell ref="H1675:H1676"/>
    <mergeCell ref="J1660:J1661"/>
    <mergeCell ref="G1662:G1663"/>
    <mergeCell ref="H1662:H1663"/>
    <mergeCell ref="I1662:I1663"/>
    <mergeCell ref="J1662:J1663"/>
    <mergeCell ref="G1660:G1661"/>
    <mergeCell ref="H1660:H1661"/>
    <mergeCell ref="I1660:I1661"/>
    <mergeCell ref="C1730:C1738"/>
    <mergeCell ref="C1739:C1748"/>
    <mergeCell ref="J1650:J1653"/>
    <mergeCell ref="G1656:G1657"/>
    <mergeCell ref="H1656:H1657"/>
    <mergeCell ref="I1656:I1657"/>
    <mergeCell ref="J1656:J1657"/>
    <mergeCell ref="G1650:G1653"/>
    <mergeCell ref="H1650:H1653"/>
    <mergeCell ref="I1650:I1653"/>
    <mergeCell ref="B1319:B1346"/>
    <mergeCell ref="C1319:C1345"/>
    <mergeCell ref="B1430:B1469"/>
    <mergeCell ref="C1430:C1469"/>
    <mergeCell ref="B1347:B1349"/>
    <mergeCell ref="F1323:F1324"/>
    <mergeCell ref="F1337:F1339"/>
    <mergeCell ref="F1330:F1331"/>
    <mergeCell ref="F1340:F1341"/>
    <mergeCell ref="C1350:C1389"/>
    <mergeCell ref="H1340:H1341"/>
    <mergeCell ref="F1660:F1661"/>
    <mergeCell ref="F1662:F1663"/>
    <mergeCell ref="F1656:F1657"/>
    <mergeCell ref="F1650:F1653"/>
    <mergeCell ref="G1340:G1341"/>
    <mergeCell ref="C1650:C1658"/>
    <mergeCell ref="D1650:D1653"/>
    <mergeCell ref="D1656:D1657"/>
    <mergeCell ref="D1343:D1344"/>
    <mergeCell ref="D1337:D1339"/>
    <mergeCell ref="G1343:G1344"/>
    <mergeCell ref="F1343:F1344"/>
    <mergeCell ref="F19:F22"/>
    <mergeCell ref="G19:G22"/>
    <mergeCell ref="F23:F24"/>
    <mergeCell ref="G23:G24"/>
    <mergeCell ref="H23:H24"/>
    <mergeCell ref="C26:C31"/>
    <mergeCell ref="F1326:F1328"/>
    <mergeCell ref="A23:A24"/>
    <mergeCell ref="B23:B24"/>
    <mergeCell ref="C23:C24"/>
    <mergeCell ref="D23:D24"/>
    <mergeCell ref="D1183:D1184"/>
    <mergeCell ref="D1185:D1196"/>
    <mergeCell ref="C1166:H1166"/>
    <mergeCell ref="H1173:H1182"/>
    <mergeCell ref="F1183:F1184"/>
    <mergeCell ref="I1340:I1341"/>
    <mergeCell ref="J1340:J1341"/>
    <mergeCell ref="I1343:I1344"/>
    <mergeCell ref="J1343:J1344"/>
    <mergeCell ref="B19:B22"/>
    <mergeCell ref="C19:C22"/>
    <mergeCell ref="D19:D22"/>
    <mergeCell ref="H1343:H1344"/>
    <mergeCell ref="F1334:F1336"/>
    <mergeCell ref="G1334:G1336"/>
    <mergeCell ref="H19:H22"/>
    <mergeCell ref="I19:I22"/>
    <mergeCell ref="J1330:J1331"/>
    <mergeCell ref="I1334:I1336"/>
    <mergeCell ref="J1334:J1336"/>
    <mergeCell ref="H1330:H1331"/>
    <mergeCell ref="I1330:I1331"/>
    <mergeCell ref="H1310:H1311"/>
    <mergeCell ref="J570:J572"/>
    <mergeCell ref="J19:J22"/>
    <mergeCell ref="I1323:I1324"/>
    <mergeCell ref="H1323:H1324"/>
    <mergeCell ref="G1323:G1324"/>
    <mergeCell ref="I1337:I1339"/>
    <mergeCell ref="J1337:J1339"/>
    <mergeCell ref="H1334:H1336"/>
    <mergeCell ref="G1337:G1339"/>
    <mergeCell ref="H1337:H1339"/>
    <mergeCell ref="G1330:G1331"/>
    <mergeCell ref="G1320:G1322"/>
    <mergeCell ref="H1320:H1322"/>
    <mergeCell ref="I1320:I1322"/>
    <mergeCell ref="J1323:J1324"/>
    <mergeCell ref="F1312:F1313"/>
    <mergeCell ref="I1326:I1328"/>
    <mergeCell ref="J1326:J1328"/>
    <mergeCell ref="J1320:J1322"/>
    <mergeCell ref="G1326:G1328"/>
    <mergeCell ref="H1326:H1328"/>
    <mergeCell ref="H1306:H1307"/>
    <mergeCell ref="I1306:I1307"/>
    <mergeCell ref="J1312:J1313"/>
    <mergeCell ref="G1312:G1313"/>
    <mergeCell ref="H1312:H1313"/>
    <mergeCell ref="I1312:I1313"/>
    <mergeCell ref="J1306:J1307"/>
    <mergeCell ref="I1310:I1311"/>
    <mergeCell ref="J1310:J1311"/>
    <mergeCell ref="G1310:G1311"/>
    <mergeCell ref="D1326:D1328"/>
    <mergeCell ref="D1334:D1336"/>
    <mergeCell ref="D1330:D1331"/>
    <mergeCell ref="D1219:D1226"/>
    <mergeCell ref="D1217:D1218"/>
    <mergeCell ref="C1199:C1238"/>
    <mergeCell ref="D1320:D1322"/>
    <mergeCell ref="D1323:D1324"/>
    <mergeCell ref="D1340:D1341"/>
    <mergeCell ref="F1219:F1226"/>
    <mergeCell ref="F1320:F1322"/>
    <mergeCell ref="F1306:F1307"/>
    <mergeCell ref="F1310:F1311"/>
    <mergeCell ref="D1255:D1257"/>
    <mergeCell ref="C1290:E1290"/>
    <mergeCell ref="D1251:D1254"/>
    <mergeCell ref="C1239:C1278"/>
    <mergeCell ref="J1295:J1297"/>
    <mergeCell ref="G1255:G1257"/>
    <mergeCell ref="H1255:H1257"/>
    <mergeCell ref="I1295:I1297"/>
    <mergeCell ref="F1255:F1257"/>
    <mergeCell ref="D1295:D1297"/>
    <mergeCell ref="F1295:F1297"/>
    <mergeCell ref="G1295:G1297"/>
    <mergeCell ref="H1295:H1297"/>
    <mergeCell ref="I1255:I1257"/>
    <mergeCell ref="J1255:J1257"/>
    <mergeCell ref="G1251:G1254"/>
    <mergeCell ref="H1251:H1254"/>
    <mergeCell ref="I1251:I1254"/>
    <mergeCell ref="J1251:J1254"/>
    <mergeCell ref="G1219:G1226"/>
    <mergeCell ref="H1219:H1226"/>
    <mergeCell ref="F1167:F1172"/>
    <mergeCell ref="H1215:H1216"/>
    <mergeCell ref="I1185:I1196"/>
    <mergeCell ref="G1185:G1196"/>
    <mergeCell ref="H1185:H1196"/>
    <mergeCell ref="I1219:I1226"/>
    <mergeCell ref="F1217:F1218"/>
    <mergeCell ref="G1217:G1218"/>
    <mergeCell ref="H1217:H1218"/>
    <mergeCell ref="J1217:J1218"/>
    <mergeCell ref="H1183:H1184"/>
    <mergeCell ref="J1167:J1172"/>
    <mergeCell ref="D1173:D1182"/>
    <mergeCell ref="I1173:I1182"/>
    <mergeCell ref="G1167:G1172"/>
    <mergeCell ref="H1167:H1172"/>
    <mergeCell ref="I1167:I1172"/>
    <mergeCell ref="J1173:J1182"/>
    <mergeCell ref="D1167:D1172"/>
    <mergeCell ref="B1199:B1238"/>
    <mergeCell ref="I2231:J2231"/>
    <mergeCell ref="J1183:J1184"/>
    <mergeCell ref="I1183:I1184"/>
    <mergeCell ref="J1185:J1196"/>
    <mergeCell ref="I1215:I1216"/>
    <mergeCell ref="J1215:J1216"/>
    <mergeCell ref="J1197:J1198"/>
    <mergeCell ref="J1219:J1226"/>
    <mergeCell ref="I1217:I1218"/>
    <mergeCell ref="F1173:F1182"/>
    <mergeCell ref="G1173:G1182"/>
    <mergeCell ref="F1185:F1196"/>
    <mergeCell ref="G1183:G1184"/>
    <mergeCell ref="G1215:G1216"/>
    <mergeCell ref="D1310:D1311"/>
    <mergeCell ref="F1251:F1254"/>
    <mergeCell ref="F1215:F1216"/>
    <mergeCell ref="D1215:D1216"/>
    <mergeCell ref="G1306:G1307"/>
    <mergeCell ref="A2229:H2229"/>
    <mergeCell ref="B1306:B1318"/>
    <mergeCell ref="A1347:A1349"/>
    <mergeCell ref="A2218:J2218"/>
    <mergeCell ref="A1306:A1318"/>
    <mergeCell ref="C1306:C1318"/>
    <mergeCell ref="A1350:A1389"/>
    <mergeCell ref="B1350:B1389"/>
    <mergeCell ref="A2217:J2217"/>
    <mergeCell ref="B1390:B1429"/>
    <mergeCell ref="A19:A22"/>
    <mergeCell ref="A1291:A1305"/>
    <mergeCell ref="A26:A31"/>
    <mergeCell ref="A1319:A1346"/>
    <mergeCell ref="A1430:A1469"/>
    <mergeCell ref="A2107:A2146"/>
    <mergeCell ref="A159:A198"/>
    <mergeCell ref="A279:A318"/>
    <mergeCell ref="A319:A358"/>
    <mergeCell ref="A639:A678"/>
    <mergeCell ref="C1167:C1198"/>
    <mergeCell ref="B1167:B1198"/>
    <mergeCell ref="C34:C44"/>
    <mergeCell ref="B34:B45"/>
    <mergeCell ref="A34:A45"/>
    <mergeCell ref="C45:E45"/>
    <mergeCell ref="B48:B67"/>
    <mergeCell ref="C75:C114"/>
    <mergeCell ref="B75:B114"/>
    <mergeCell ref="A75:A114"/>
    <mergeCell ref="B26:B31"/>
    <mergeCell ref="B32:B33"/>
    <mergeCell ref="A32:A33"/>
    <mergeCell ref="C33:E33"/>
    <mergeCell ref="A48:A67"/>
    <mergeCell ref="C68:C73"/>
    <mergeCell ref="B68:B74"/>
    <mergeCell ref="A68:A74"/>
    <mergeCell ref="C74:E74"/>
    <mergeCell ref="C48:C67"/>
    <mergeCell ref="B159:B198"/>
    <mergeCell ref="C159:C198"/>
    <mergeCell ref="A115:A158"/>
    <mergeCell ref="B115:B158"/>
    <mergeCell ref="C115:C158"/>
    <mergeCell ref="B199:B238"/>
    <mergeCell ref="C199:C238"/>
    <mergeCell ref="B279:B318"/>
    <mergeCell ref="C279:C318"/>
    <mergeCell ref="A239:A278"/>
    <mergeCell ref="B239:B278"/>
    <mergeCell ref="C239:C278"/>
    <mergeCell ref="A199:A238"/>
    <mergeCell ref="B319:B358"/>
    <mergeCell ref="C319:C358"/>
    <mergeCell ref="A359:A398"/>
    <mergeCell ref="B359:B398"/>
    <mergeCell ref="C359:C398"/>
    <mergeCell ref="A399:A438"/>
    <mergeCell ref="B399:B438"/>
    <mergeCell ref="C399:C438"/>
    <mergeCell ref="A439:A478"/>
    <mergeCell ref="B439:B478"/>
    <mergeCell ref="C439:C478"/>
    <mergeCell ref="A479:A518"/>
    <mergeCell ref="B479:B518"/>
    <mergeCell ref="C479:C518"/>
    <mergeCell ref="A519:A558"/>
    <mergeCell ref="B519:B558"/>
    <mergeCell ref="C519:C558"/>
    <mergeCell ref="C559:C585"/>
    <mergeCell ref="A559:A598"/>
    <mergeCell ref="B559:B598"/>
    <mergeCell ref="C586:C598"/>
    <mergeCell ref="J636:J638"/>
    <mergeCell ref="J630:J635"/>
    <mergeCell ref="J628:J629"/>
    <mergeCell ref="B639:B678"/>
    <mergeCell ref="C639:C678"/>
    <mergeCell ref="B599:B638"/>
    <mergeCell ref="C599:C638"/>
    <mergeCell ref="A599:A638"/>
    <mergeCell ref="A719:A758"/>
    <mergeCell ref="B719:B758"/>
    <mergeCell ref="C719:C758"/>
    <mergeCell ref="A679:A718"/>
    <mergeCell ref="B679:B718"/>
    <mergeCell ref="C679:C696"/>
    <mergeCell ref="C697:C700"/>
    <mergeCell ref="C701:C718"/>
    <mergeCell ref="A759:A798"/>
    <mergeCell ref="B759:B798"/>
    <mergeCell ref="C759:C798"/>
    <mergeCell ref="A799:A838"/>
    <mergeCell ref="B799:B838"/>
    <mergeCell ref="C799:C838"/>
    <mergeCell ref="A839:A878"/>
    <mergeCell ref="B839:B878"/>
    <mergeCell ref="C839:C878"/>
    <mergeCell ref="A879:A918"/>
    <mergeCell ref="B879:B918"/>
    <mergeCell ref="C879:C918"/>
    <mergeCell ref="A919:A958"/>
    <mergeCell ref="B919:B958"/>
    <mergeCell ref="C919:C958"/>
    <mergeCell ref="A959:A998"/>
    <mergeCell ref="B959:B998"/>
    <mergeCell ref="C959:C998"/>
    <mergeCell ref="A999:A1038"/>
    <mergeCell ref="B999:B1038"/>
    <mergeCell ref="C999:C1038"/>
    <mergeCell ref="A1039:A1078"/>
    <mergeCell ref="B1039:B1078"/>
    <mergeCell ref="C1039:C1078"/>
    <mergeCell ref="A1079:A1118"/>
    <mergeCell ref="B1079:B1118"/>
    <mergeCell ref="J1092:J1094"/>
    <mergeCell ref="A1119:A1158"/>
    <mergeCell ref="B1119:B1158"/>
    <mergeCell ref="C1119:C1158"/>
    <mergeCell ref="A1159:A1166"/>
    <mergeCell ref="B1159:B1166"/>
    <mergeCell ref="C1161:C1165"/>
    <mergeCell ref="C1279:C1289"/>
    <mergeCell ref="B1279:B1290"/>
    <mergeCell ref="A1279:A1290"/>
    <mergeCell ref="A1239:A1278"/>
    <mergeCell ref="B1239:B1278"/>
    <mergeCell ref="A1167:A1198"/>
    <mergeCell ref="A1199:A1238"/>
    <mergeCell ref="C1390:C1429"/>
    <mergeCell ref="A1470:A1509"/>
    <mergeCell ref="B1470:B1509"/>
    <mergeCell ref="C1470:C1509"/>
    <mergeCell ref="B1291:B1305"/>
    <mergeCell ref="C1291:C1304"/>
    <mergeCell ref="C1305:E1305"/>
    <mergeCell ref="D1312:D1313"/>
    <mergeCell ref="D1306:D1307"/>
    <mergeCell ref="A1390:A1429"/>
    <mergeCell ref="A1510:A1549"/>
    <mergeCell ref="B1510:B1549"/>
    <mergeCell ref="C1510:C1549"/>
    <mergeCell ref="A1550:A1589"/>
    <mergeCell ref="B1550:B1589"/>
    <mergeCell ref="C1550:C1589"/>
    <mergeCell ref="A1590:A1629"/>
    <mergeCell ref="B1590:B1629"/>
    <mergeCell ref="C1590:C1629"/>
    <mergeCell ref="A1749:A1788"/>
    <mergeCell ref="A1630:A1649"/>
    <mergeCell ref="B1630:B1649"/>
    <mergeCell ref="C1630:C1649"/>
    <mergeCell ref="A1650:A1669"/>
    <mergeCell ref="B1650:B1669"/>
    <mergeCell ref="C1659:C1669"/>
    <mergeCell ref="A1670:A1708"/>
    <mergeCell ref="B1670:B1708"/>
    <mergeCell ref="C1697:C1708"/>
    <mergeCell ref="A1789:A1828"/>
    <mergeCell ref="B1789:B1828"/>
    <mergeCell ref="C1789:C1792"/>
    <mergeCell ref="C1793:C1828"/>
    <mergeCell ref="A1709:A1748"/>
    <mergeCell ref="B1709:B1748"/>
    <mergeCell ref="C1709:C1729"/>
    <mergeCell ref="J1908:J1910"/>
    <mergeCell ref="J1997:J1998"/>
    <mergeCell ref="J2119:J2122"/>
    <mergeCell ref="B1749:B1788"/>
    <mergeCell ref="C1749:C1788"/>
    <mergeCell ref="D1754:D1763"/>
    <mergeCell ref="J1751:J1752"/>
    <mergeCell ref="I1749:I1750"/>
    <mergeCell ref="J1749:J1750"/>
    <mergeCell ref="G1751:G1752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3"/>
  <sheetViews>
    <sheetView zoomScale="115" zoomScaleNormal="115" zoomScalePageLayoutView="0" workbookViewId="0" topLeftCell="A119">
      <selection activeCell="I126" sqref="I126"/>
    </sheetView>
  </sheetViews>
  <sheetFormatPr defaultColWidth="9.140625" defaultRowHeight="12"/>
  <cols>
    <col min="1" max="1" width="5.00390625" style="101" customWidth="1"/>
    <col min="2" max="2" width="6.8515625" style="101" customWidth="1"/>
    <col min="3" max="3" width="23.57421875" style="101" customWidth="1"/>
    <col min="4" max="4" width="14.8515625" style="21" customWidth="1"/>
    <col min="5" max="5" width="14.140625" style="21" customWidth="1"/>
    <col min="6" max="6" width="4.28125" style="17" customWidth="1"/>
    <col min="7" max="7" width="5.28125" style="17" customWidth="1"/>
    <col min="8" max="8" width="10.7109375" style="4" customWidth="1"/>
    <col min="9" max="9" width="12.57421875" style="4" customWidth="1"/>
    <col min="10" max="10" width="20.8515625" style="414" customWidth="1"/>
    <col min="11" max="16384" width="9.140625" style="4" customWidth="1"/>
  </cols>
  <sheetData>
    <row r="1" spans="1:11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  <c r="K1" s="95"/>
    </row>
    <row r="2" spans="1:11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  <c r="K2" s="95"/>
    </row>
    <row r="3" spans="1:11" ht="27" thickBot="1">
      <c r="A3" s="532" t="s">
        <v>5225</v>
      </c>
      <c r="B3" s="532"/>
      <c r="C3" s="532"/>
      <c r="D3" s="532"/>
      <c r="E3" s="532"/>
      <c r="F3" s="532"/>
      <c r="G3" s="532"/>
      <c r="H3" s="532"/>
      <c r="I3" s="532"/>
      <c r="J3" s="532"/>
      <c r="K3" s="95"/>
    </row>
    <row r="4" spans="1:1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95"/>
    </row>
    <row r="5" spans="1:11" ht="21.75" thickBot="1">
      <c r="A5" s="530" t="s">
        <v>908</v>
      </c>
      <c r="B5" s="530"/>
      <c r="C5" s="530"/>
      <c r="D5" s="530"/>
      <c r="E5" s="530"/>
      <c r="F5" s="530"/>
      <c r="G5" s="530"/>
      <c r="H5" s="530"/>
      <c r="I5" s="530"/>
      <c r="J5" s="530"/>
      <c r="K5" s="95"/>
    </row>
    <row r="6" spans="1:11" ht="21.75" thickBot="1">
      <c r="A6" s="530" t="s">
        <v>909</v>
      </c>
      <c r="B6" s="530"/>
      <c r="C6" s="530"/>
      <c r="D6" s="530"/>
      <c r="E6" s="530"/>
      <c r="F6" s="530"/>
      <c r="G6" s="530"/>
      <c r="H6" s="530"/>
      <c r="I6" s="530"/>
      <c r="J6" s="530"/>
      <c r="K6" s="95"/>
    </row>
    <row r="7" spans="1:11" s="17" customFormat="1" ht="31.5" customHeight="1" thickBot="1">
      <c r="A7" s="533">
        <v>1</v>
      </c>
      <c r="B7" s="533" t="s">
        <v>882</v>
      </c>
      <c r="C7" s="488" t="s">
        <v>2382</v>
      </c>
      <c r="D7" s="187" t="s">
        <v>2383</v>
      </c>
      <c r="E7" s="187" t="s">
        <v>2384</v>
      </c>
      <c r="F7" s="213">
        <v>1</v>
      </c>
      <c r="G7" s="214" t="s">
        <v>2266</v>
      </c>
      <c r="H7" s="191">
        <v>217200</v>
      </c>
      <c r="I7" s="191">
        <v>217200</v>
      </c>
      <c r="J7" s="335" t="s">
        <v>4566</v>
      </c>
      <c r="K7" s="93"/>
    </row>
    <row r="8" spans="1:11" s="17" customFormat="1" ht="35.25" customHeight="1" thickBot="1">
      <c r="A8" s="533"/>
      <c r="B8" s="533"/>
      <c r="C8" s="489"/>
      <c r="D8" s="188" t="s">
        <v>2385</v>
      </c>
      <c r="E8" s="188" t="s">
        <v>2386</v>
      </c>
      <c r="F8" s="215">
        <v>1</v>
      </c>
      <c r="G8" s="220" t="s">
        <v>2266</v>
      </c>
      <c r="H8" s="195">
        <v>217200</v>
      </c>
      <c r="I8" s="195">
        <v>217200</v>
      </c>
      <c r="J8" s="344" t="s">
        <v>1803</v>
      </c>
      <c r="K8" s="93"/>
    </row>
    <row r="9" spans="1:11" s="17" customFormat="1" ht="16.5" thickBot="1">
      <c r="A9" s="533"/>
      <c r="B9" s="533"/>
      <c r="C9" s="531" t="s">
        <v>1012</v>
      </c>
      <c r="D9" s="531"/>
      <c r="E9" s="531"/>
      <c r="F9" s="211">
        <v>2</v>
      </c>
      <c r="G9" s="212" t="s">
        <v>2266</v>
      </c>
      <c r="H9" s="138"/>
      <c r="I9" s="146">
        <v>434400</v>
      </c>
      <c r="J9" s="147"/>
      <c r="K9" s="93"/>
    </row>
    <row r="10" spans="1:11" s="17" customFormat="1" ht="16.5" customHeight="1">
      <c r="A10" s="497">
        <v>2</v>
      </c>
      <c r="B10" s="497" t="s">
        <v>883</v>
      </c>
      <c r="C10" s="488" t="s">
        <v>941</v>
      </c>
      <c r="D10" s="187" t="s">
        <v>942</v>
      </c>
      <c r="E10" s="187" t="s">
        <v>943</v>
      </c>
      <c r="F10" s="213">
        <v>1</v>
      </c>
      <c r="G10" s="214" t="s">
        <v>2266</v>
      </c>
      <c r="H10" s="191">
        <v>250000</v>
      </c>
      <c r="I10" s="191">
        <v>250000</v>
      </c>
      <c r="J10" s="335" t="s">
        <v>1806</v>
      </c>
      <c r="K10" s="93"/>
    </row>
    <row r="11" spans="1:11" s="17" customFormat="1" ht="16.5" customHeight="1">
      <c r="A11" s="498"/>
      <c r="B11" s="498"/>
      <c r="C11" s="490"/>
      <c r="D11" s="198" t="s">
        <v>944</v>
      </c>
      <c r="E11" s="198" t="s">
        <v>945</v>
      </c>
      <c r="F11" s="221">
        <v>1</v>
      </c>
      <c r="G11" s="222" t="s">
        <v>2266</v>
      </c>
      <c r="H11" s="199">
        <v>250000</v>
      </c>
      <c r="I11" s="199">
        <v>250000</v>
      </c>
      <c r="J11" s="333" t="s">
        <v>1810</v>
      </c>
      <c r="K11" s="93"/>
    </row>
    <row r="12" spans="1:11" s="17" customFormat="1" ht="16.5" customHeight="1">
      <c r="A12" s="498"/>
      <c r="B12" s="498"/>
      <c r="C12" s="490"/>
      <c r="D12" s="198" t="s">
        <v>946</v>
      </c>
      <c r="E12" s="198" t="s">
        <v>947</v>
      </c>
      <c r="F12" s="221">
        <v>1</v>
      </c>
      <c r="G12" s="222" t="s">
        <v>2266</v>
      </c>
      <c r="H12" s="199">
        <v>250000</v>
      </c>
      <c r="I12" s="199">
        <v>250000</v>
      </c>
      <c r="J12" s="333" t="s">
        <v>1817</v>
      </c>
      <c r="K12" s="93"/>
    </row>
    <row r="13" spans="1:11" s="17" customFormat="1" ht="16.5" customHeight="1">
      <c r="A13" s="498"/>
      <c r="B13" s="498"/>
      <c r="C13" s="490"/>
      <c r="D13" s="198" t="s">
        <v>948</v>
      </c>
      <c r="E13" s="198" t="s">
        <v>949</v>
      </c>
      <c r="F13" s="221">
        <v>1</v>
      </c>
      <c r="G13" s="222" t="s">
        <v>2266</v>
      </c>
      <c r="H13" s="199">
        <v>250000</v>
      </c>
      <c r="I13" s="199">
        <v>250000</v>
      </c>
      <c r="J13" s="333" t="s">
        <v>5817</v>
      </c>
      <c r="K13" s="93"/>
    </row>
    <row r="14" spans="1:11" s="17" customFormat="1" ht="16.5" customHeight="1">
      <c r="A14" s="498"/>
      <c r="B14" s="498"/>
      <c r="C14" s="490"/>
      <c r="D14" s="198" t="s">
        <v>950</v>
      </c>
      <c r="E14" s="198" t="s">
        <v>951</v>
      </c>
      <c r="F14" s="221">
        <v>1</v>
      </c>
      <c r="G14" s="222" t="s">
        <v>2266</v>
      </c>
      <c r="H14" s="199">
        <v>250000</v>
      </c>
      <c r="I14" s="199">
        <v>250000</v>
      </c>
      <c r="J14" s="333" t="s">
        <v>1846</v>
      </c>
      <c r="K14" s="93"/>
    </row>
    <row r="15" spans="1:11" s="17" customFormat="1" ht="16.5" customHeight="1">
      <c r="A15" s="498"/>
      <c r="B15" s="498"/>
      <c r="C15" s="490"/>
      <c r="D15" s="198" t="s">
        <v>952</v>
      </c>
      <c r="E15" s="198" t="s">
        <v>953</v>
      </c>
      <c r="F15" s="221">
        <v>1</v>
      </c>
      <c r="G15" s="222" t="s">
        <v>2266</v>
      </c>
      <c r="H15" s="199">
        <v>250000</v>
      </c>
      <c r="I15" s="199">
        <v>250000</v>
      </c>
      <c r="J15" s="333" t="s">
        <v>1853</v>
      </c>
      <c r="K15" s="93"/>
    </row>
    <row r="16" spans="1:11" s="17" customFormat="1" ht="16.5" customHeight="1">
      <c r="A16" s="498"/>
      <c r="B16" s="498"/>
      <c r="C16" s="490"/>
      <c r="D16" s="198" t="s">
        <v>954</v>
      </c>
      <c r="E16" s="198" t="s">
        <v>955</v>
      </c>
      <c r="F16" s="221">
        <v>1</v>
      </c>
      <c r="G16" s="222" t="s">
        <v>2266</v>
      </c>
      <c r="H16" s="199">
        <v>250000</v>
      </c>
      <c r="I16" s="199">
        <v>250000</v>
      </c>
      <c r="J16" s="333" t="s">
        <v>1658</v>
      </c>
      <c r="K16" s="93"/>
    </row>
    <row r="17" spans="1:11" s="17" customFormat="1" ht="16.5" customHeight="1">
      <c r="A17" s="498"/>
      <c r="B17" s="498"/>
      <c r="C17" s="490"/>
      <c r="D17" s="198" t="s">
        <v>956</v>
      </c>
      <c r="E17" s="198" t="s">
        <v>957</v>
      </c>
      <c r="F17" s="221">
        <v>1</v>
      </c>
      <c r="G17" s="222" t="s">
        <v>2266</v>
      </c>
      <c r="H17" s="199">
        <v>250000</v>
      </c>
      <c r="I17" s="199">
        <v>250000</v>
      </c>
      <c r="J17" s="333" t="s">
        <v>1665</v>
      </c>
      <c r="K17" s="93"/>
    </row>
    <row r="18" spans="1:11" s="17" customFormat="1" ht="16.5" customHeight="1">
      <c r="A18" s="498"/>
      <c r="B18" s="498"/>
      <c r="C18" s="490"/>
      <c r="D18" s="198" t="s">
        <v>958</v>
      </c>
      <c r="E18" s="198" t="s">
        <v>959</v>
      </c>
      <c r="F18" s="221">
        <v>1</v>
      </c>
      <c r="G18" s="222" t="s">
        <v>2266</v>
      </c>
      <c r="H18" s="199">
        <v>250000</v>
      </c>
      <c r="I18" s="199">
        <v>250000</v>
      </c>
      <c r="J18" s="333" t="s">
        <v>1670</v>
      </c>
      <c r="K18" s="93"/>
    </row>
    <row r="19" spans="1:11" s="17" customFormat="1" ht="16.5" customHeight="1">
      <c r="A19" s="498"/>
      <c r="B19" s="498"/>
      <c r="C19" s="490"/>
      <c r="D19" s="198" t="s">
        <v>960</v>
      </c>
      <c r="E19" s="198" t="s">
        <v>961</v>
      </c>
      <c r="F19" s="221">
        <v>1</v>
      </c>
      <c r="G19" s="222" t="s">
        <v>2266</v>
      </c>
      <c r="H19" s="199">
        <v>250000</v>
      </c>
      <c r="I19" s="199">
        <v>250000</v>
      </c>
      <c r="J19" s="333" t="s">
        <v>1674</v>
      </c>
      <c r="K19" s="93"/>
    </row>
    <row r="20" spans="1:11" s="17" customFormat="1" ht="16.5" customHeight="1">
      <c r="A20" s="498"/>
      <c r="B20" s="498"/>
      <c r="C20" s="490"/>
      <c r="D20" s="198" t="s">
        <v>962</v>
      </c>
      <c r="E20" s="198" t="s">
        <v>963</v>
      </c>
      <c r="F20" s="221">
        <v>1</v>
      </c>
      <c r="G20" s="222" t="s">
        <v>2266</v>
      </c>
      <c r="H20" s="199">
        <v>250000</v>
      </c>
      <c r="I20" s="199">
        <v>250000</v>
      </c>
      <c r="J20" s="333" t="s">
        <v>1679</v>
      </c>
      <c r="K20" s="93"/>
    </row>
    <row r="21" spans="1:11" s="17" customFormat="1" ht="15.75">
      <c r="A21" s="498"/>
      <c r="B21" s="498"/>
      <c r="C21" s="490"/>
      <c r="D21" s="526" t="s">
        <v>964</v>
      </c>
      <c r="E21" s="198" t="s">
        <v>965</v>
      </c>
      <c r="F21" s="520">
        <v>2</v>
      </c>
      <c r="G21" s="523" t="s">
        <v>2266</v>
      </c>
      <c r="H21" s="518">
        <v>250000</v>
      </c>
      <c r="I21" s="518">
        <v>500000</v>
      </c>
      <c r="J21" s="492" t="s">
        <v>4417</v>
      </c>
      <c r="K21" s="93"/>
    </row>
    <row r="22" spans="1:11" s="17" customFormat="1" ht="15.75">
      <c r="A22" s="498"/>
      <c r="B22" s="498"/>
      <c r="C22" s="490"/>
      <c r="D22" s="526"/>
      <c r="E22" s="198" t="s">
        <v>3337</v>
      </c>
      <c r="F22" s="520"/>
      <c r="G22" s="523"/>
      <c r="H22" s="518"/>
      <c r="I22" s="518"/>
      <c r="J22" s="492"/>
      <c r="K22" s="93"/>
    </row>
    <row r="23" spans="1:11" s="17" customFormat="1" ht="16.5" customHeight="1">
      <c r="A23" s="498"/>
      <c r="B23" s="498"/>
      <c r="C23" s="490"/>
      <c r="D23" s="198" t="s">
        <v>3338</v>
      </c>
      <c r="E23" s="198" t="s">
        <v>3339</v>
      </c>
      <c r="F23" s="221">
        <v>1</v>
      </c>
      <c r="G23" s="222" t="s">
        <v>2266</v>
      </c>
      <c r="H23" s="199">
        <v>250000</v>
      </c>
      <c r="I23" s="199">
        <v>250000</v>
      </c>
      <c r="J23" s="333" t="s">
        <v>5007</v>
      </c>
      <c r="K23" s="93"/>
    </row>
    <row r="24" spans="1:11" s="17" customFormat="1" ht="16.5" customHeight="1">
      <c r="A24" s="498"/>
      <c r="B24" s="498"/>
      <c r="C24" s="490"/>
      <c r="D24" s="198" t="s">
        <v>3340</v>
      </c>
      <c r="E24" s="198" t="s">
        <v>3341</v>
      </c>
      <c r="F24" s="221">
        <v>1</v>
      </c>
      <c r="G24" s="222" t="s">
        <v>2266</v>
      </c>
      <c r="H24" s="199">
        <v>250000</v>
      </c>
      <c r="I24" s="199">
        <v>250000</v>
      </c>
      <c r="J24" s="333" t="s">
        <v>4424</v>
      </c>
      <c r="K24" s="93"/>
    </row>
    <row r="25" spans="1:11" s="17" customFormat="1" ht="16.5" customHeight="1">
      <c r="A25" s="498"/>
      <c r="B25" s="498"/>
      <c r="C25" s="490"/>
      <c r="D25" s="198" t="s">
        <v>3342</v>
      </c>
      <c r="E25" s="198" t="s">
        <v>3343</v>
      </c>
      <c r="F25" s="221">
        <v>1</v>
      </c>
      <c r="G25" s="222" t="s">
        <v>2266</v>
      </c>
      <c r="H25" s="199">
        <v>250000</v>
      </c>
      <c r="I25" s="199">
        <v>250000</v>
      </c>
      <c r="J25" s="333" t="s">
        <v>4441</v>
      </c>
      <c r="K25" s="93"/>
    </row>
    <row r="26" spans="1:11" s="17" customFormat="1" ht="16.5" customHeight="1">
      <c r="A26" s="498"/>
      <c r="B26" s="498"/>
      <c r="C26" s="490"/>
      <c r="D26" s="198" t="s">
        <v>3344</v>
      </c>
      <c r="E26" s="198" t="s">
        <v>3345</v>
      </c>
      <c r="F26" s="221">
        <v>1</v>
      </c>
      <c r="G26" s="222" t="s">
        <v>2266</v>
      </c>
      <c r="H26" s="199">
        <v>250000</v>
      </c>
      <c r="I26" s="199">
        <v>250000</v>
      </c>
      <c r="J26" s="333" t="s">
        <v>4459</v>
      </c>
      <c r="K26" s="93"/>
    </row>
    <row r="27" spans="1:11" s="17" customFormat="1" ht="16.5" customHeight="1" thickBot="1">
      <c r="A27" s="498"/>
      <c r="B27" s="498"/>
      <c r="C27" s="490"/>
      <c r="D27" s="198" t="s">
        <v>3346</v>
      </c>
      <c r="E27" s="198" t="s">
        <v>3347</v>
      </c>
      <c r="F27" s="221">
        <v>1</v>
      </c>
      <c r="G27" s="222" t="s">
        <v>2266</v>
      </c>
      <c r="H27" s="199">
        <v>250000</v>
      </c>
      <c r="I27" s="199">
        <v>250000</v>
      </c>
      <c r="J27" s="333" t="s">
        <v>5448</v>
      </c>
      <c r="K27" s="93"/>
    </row>
    <row r="28" spans="1:11" s="17" customFormat="1" ht="16.5" thickBot="1">
      <c r="A28" s="499"/>
      <c r="B28" s="499"/>
      <c r="C28" s="531" t="s">
        <v>1012</v>
      </c>
      <c r="D28" s="531"/>
      <c r="E28" s="531"/>
      <c r="F28" s="211">
        <v>18</v>
      </c>
      <c r="G28" s="212" t="s">
        <v>2266</v>
      </c>
      <c r="H28" s="138"/>
      <c r="I28" s="146">
        <v>4500000</v>
      </c>
      <c r="J28" s="147"/>
      <c r="K28" s="93"/>
    </row>
    <row r="29" spans="1:11" s="17" customFormat="1" ht="16.5" customHeight="1">
      <c r="A29" s="497">
        <v>3</v>
      </c>
      <c r="B29" s="497" t="s">
        <v>884</v>
      </c>
      <c r="C29" s="488" t="s">
        <v>3348</v>
      </c>
      <c r="D29" s="187" t="s">
        <v>3349</v>
      </c>
      <c r="E29" s="187" t="s">
        <v>3350</v>
      </c>
      <c r="F29" s="213">
        <v>4</v>
      </c>
      <c r="G29" s="214" t="s">
        <v>2266</v>
      </c>
      <c r="H29" s="191">
        <v>2800</v>
      </c>
      <c r="I29" s="191">
        <v>11200</v>
      </c>
      <c r="J29" s="335" t="s">
        <v>3185</v>
      </c>
      <c r="K29" s="93"/>
    </row>
    <row r="30" spans="1:11" s="17" customFormat="1" ht="16.5" customHeight="1">
      <c r="A30" s="498"/>
      <c r="B30" s="498"/>
      <c r="C30" s="490"/>
      <c r="D30" s="198"/>
      <c r="E30" s="198" t="s">
        <v>3351</v>
      </c>
      <c r="F30" s="221"/>
      <c r="G30" s="222"/>
      <c r="H30" s="199"/>
      <c r="I30" s="199"/>
      <c r="J30" s="333"/>
      <c r="K30" s="93"/>
    </row>
    <row r="31" spans="1:11" s="17" customFormat="1" ht="16.5" customHeight="1">
      <c r="A31" s="498"/>
      <c r="B31" s="498"/>
      <c r="C31" s="490"/>
      <c r="D31" s="198"/>
      <c r="E31" s="198" t="s">
        <v>3352</v>
      </c>
      <c r="F31" s="221"/>
      <c r="G31" s="222"/>
      <c r="H31" s="199"/>
      <c r="I31" s="199"/>
      <c r="J31" s="333"/>
      <c r="K31" s="93"/>
    </row>
    <row r="32" spans="1:11" s="17" customFormat="1" ht="16.5" customHeight="1">
      <c r="A32" s="498"/>
      <c r="B32" s="498"/>
      <c r="C32" s="490"/>
      <c r="D32" s="198"/>
      <c r="E32" s="198" t="s">
        <v>3353</v>
      </c>
      <c r="F32" s="221"/>
      <c r="G32" s="222"/>
      <c r="H32" s="199"/>
      <c r="I32" s="199"/>
      <c r="J32" s="333"/>
      <c r="K32" s="93"/>
    </row>
    <row r="33" spans="1:11" s="17" customFormat="1" ht="16.5" customHeight="1">
      <c r="A33" s="498"/>
      <c r="B33" s="498"/>
      <c r="C33" s="490"/>
      <c r="D33" s="198" t="s">
        <v>3354</v>
      </c>
      <c r="E33" s="198" t="s">
        <v>3355</v>
      </c>
      <c r="F33" s="221">
        <v>2</v>
      </c>
      <c r="G33" s="222" t="s">
        <v>2266</v>
      </c>
      <c r="H33" s="199">
        <v>2800</v>
      </c>
      <c r="I33" s="199">
        <v>5600</v>
      </c>
      <c r="J33" s="333" t="s">
        <v>5090</v>
      </c>
      <c r="K33" s="93"/>
    </row>
    <row r="34" spans="1:11" s="17" customFormat="1" ht="16.5" customHeight="1">
      <c r="A34" s="498"/>
      <c r="B34" s="498"/>
      <c r="C34" s="490"/>
      <c r="D34" s="198"/>
      <c r="E34" s="198" t="s">
        <v>3356</v>
      </c>
      <c r="F34" s="221"/>
      <c r="G34" s="222"/>
      <c r="H34" s="199"/>
      <c r="I34" s="199"/>
      <c r="J34" s="333"/>
      <c r="K34" s="93"/>
    </row>
    <row r="35" spans="1:11" s="17" customFormat="1" ht="16.5" customHeight="1">
      <c r="A35" s="498"/>
      <c r="B35" s="498"/>
      <c r="C35" s="490"/>
      <c r="D35" s="198" t="s">
        <v>3357</v>
      </c>
      <c r="E35" s="198" t="s">
        <v>3358</v>
      </c>
      <c r="F35" s="221">
        <v>2</v>
      </c>
      <c r="G35" s="222" t="s">
        <v>2266</v>
      </c>
      <c r="H35" s="199">
        <v>2800</v>
      </c>
      <c r="I35" s="199">
        <v>5600</v>
      </c>
      <c r="J35" s="492" t="s">
        <v>727</v>
      </c>
      <c r="K35" s="93"/>
    </row>
    <row r="36" spans="1:11" s="17" customFormat="1" ht="16.5" customHeight="1">
      <c r="A36" s="498"/>
      <c r="B36" s="498"/>
      <c r="C36" s="490"/>
      <c r="D36" s="198"/>
      <c r="E36" s="198" t="s">
        <v>3359</v>
      </c>
      <c r="F36" s="221"/>
      <c r="G36" s="222"/>
      <c r="H36" s="199"/>
      <c r="I36" s="199"/>
      <c r="J36" s="492"/>
      <c r="K36" s="93"/>
    </row>
    <row r="37" spans="1:11" s="17" customFormat="1" ht="16.5" customHeight="1">
      <c r="A37" s="498"/>
      <c r="B37" s="498"/>
      <c r="C37" s="490"/>
      <c r="D37" s="198" t="s">
        <v>3360</v>
      </c>
      <c r="E37" s="198" t="s">
        <v>3361</v>
      </c>
      <c r="F37" s="221">
        <v>3</v>
      </c>
      <c r="G37" s="222" t="s">
        <v>2266</v>
      </c>
      <c r="H37" s="199">
        <v>2800</v>
      </c>
      <c r="I37" s="199">
        <v>8400</v>
      </c>
      <c r="J37" s="333" t="s">
        <v>974</v>
      </c>
      <c r="K37" s="93"/>
    </row>
    <row r="38" spans="1:11" s="17" customFormat="1" ht="16.5" customHeight="1">
      <c r="A38" s="498"/>
      <c r="B38" s="498"/>
      <c r="C38" s="490"/>
      <c r="D38" s="198"/>
      <c r="E38" s="198" t="s">
        <v>3362</v>
      </c>
      <c r="F38" s="221"/>
      <c r="G38" s="222"/>
      <c r="H38" s="199"/>
      <c r="I38" s="199"/>
      <c r="J38" s="333"/>
      <c r="K38" s="93"/>
    </row>
    <row r="39" spans="1:11" s="17" customFormat="1" ht="16.5" customHeight="1">
      <c r="A39" s="498"/>
      <c r="B39" s="498"/>
      <c r="C39" s="490"/>
      <c r="D39" s="198"/>
      <c r="E39" s="198" t="s">
        <v>3363</v>
      </c>
      <c r="F39" s="221"/>
      <c r="G39" s="222"/>
      <c r="H39" s="199"/>
      <c r="I39" s="199"/>
      <c r="J39" s="333"/>
      <c r="K39" s="93"/>
    </row>
    <row r="40" spans="1:11" s="17" customFormat="1" ht="16.5" customHeight="1">
      <c r="A40" s="498"/>
      <c r="B40" s="498"/>
      <c r="C40" s="490"/>
      <c r="D40" s="198" t="s">
        <v>3364</v>
      </c>
      <c r="E40" s="198" t="s">
        <v>3365</v>
      </c>
      <c r="F40" s="221">
        <v>12</v>
      </c>
      <c r="G40" s="222" t="s">
        <v>2266</v>
      </c>
      <c r="H40" s="199">
        <v>2800</v>
      </c>
      <c r="I40" s="199">
        <v>33600</v>
      </c>
      <c r="J40" s="333" t="s">
        <v>4511</v>
      </c>
      <c r="K40" s="93"/>
    </row>
    <row r="41" spans="1:11" s="17" customFormat="1" ht="16.5" customHeight="1">
      <c r="A41" s="498"/>
      <c r="B41" s="498"/>
      <c r="C41" s="490"/>
      <c r="D41" s="198"/>
      <c r="E41" s="198" t="s">
        <v>673</v>
      </c>
      <c r="F41" s="221"/>
      <c r="G41" s="222"/>
      <c r="H41" s="199"/>
      <c r="I41" s="199"/>
      <c r="J41" s="333"/>
      <c r="K41" s="93"/>
    </row>
    <row r="42" spans="1:11" s="17" customFormat="1" ht="16.5" customHeight="1">
      <c r="A42" s="498"/>
      <c r="B42" s="498"/>
      <c r="C42" s="490"/>
      <c r="D42" s="198"/>
      <c r="E42" s="198" t="s">
        <v>674</v>
      </c>
      <c r="F42" s="221"/>
      <c r="G42" s="222"/>
      <c r="H42" s="199"/>
      <c r="I42" s="199"/>
      <c r="J42" s="333"/>
      <c r="K42" s="93"/>
    </row>
    <row r="43" spans="1:11" s="17" customFormat="1" ht="16.5" customHeight="1">
      <c r="A43" s="498"/>
      <c r="B43" s="498"/>
      <c r="C43" s="490"/>
      <c r="D43" s="198"/>
      <c r="E43" s="198" t="s">
        <v>675</v>
      </c>
      <c r="F43" s="221"/>
      <c r="G43" s="222"/>
      <c r="H43" s="199"/>
      <c r="I43" s="199"/>
      <c r="J43" s="333"/>
      <c r="K43" s="93"/>
    </row>
    <row r="44" spans="1:11" s="17" customFormat="1" ht="16.5" customHeight="1">
      <c r="A44" s="498"/>
      <c r="B44" s="498"/>
      <c r="C44" s="490"/>
      <c r="D44" s="198"/>
      <c r="E44" s="198" t="s">
        <v>676</v>
      </c>
      <c r="F44" s="221"/>
      <c r="G44" s="222"/>
      <c r="H44" s="199"/>
      <c r="I44" s="199"/>
      <c r="J44" s="333"/>
      <c r="K44" s="93"/>
    </row>
    <row r="45" spans="1:11" s="17" customFormat="1" ht="16.5" customHeight="1">
      <c r="A45" s="498"/>
      <c r="B45" s="498"/>
      <c r="C45" s="490"/>
      <c r="D45" s="198"/>
      <c r="E45" s="198" t="s">
        <v>677</v>
      </c>
      <c r="F45" s="221"/>
      <c r="G45" s="222"/>
      <c r="H45" s="199"/>
      <c r="I45" s="199"/>
      <c r="J45" s="333"/>
      <c r="K45" s="93"/>
    </row>
    <row r="46" spans="1:11" s="17" customFormat="1" ht="16.5" customHeight="1" thickBot="1">
      <c r="A46" s="499"/>
      <c r="B46" s="499"/>
      <c r="C46" s="489"/>
      <c r="D46" s="188"/>
      <c r="E46" s="188" t="s">
        <v>678</v>
      </c>
      <c r="F46" s="215"/>
      <c r="G46" s="220"/>
      <c r="H46" s="195"/>
      <c r="I46" s="195"/>
      <c r="J46" s="344"/>
      <c r="K46" s="93"/>
    </row>
    <row r="47" spans="1:11" s="17" customFormat="1" ht="16.5" customHeight="1">
      <c r="A47" s="497"/>
      <c r="B47" s="497"/>
      <c r="C47" s="497"/>
      <c r="D47" s="187"/>
      <c r="E47" s="187" t="s">
        <v>1276</v>
      </c>
      <c r="F47" s="213"/>
      <c r="G47" s="214"/>
      <c r="H47" s="191"/>
      <c r="I47" s="191"/>
      <c r="J47" s="335"/>
      <c r="K47" s="93"/>
    </row>
    <row r="48" spans="1:11" s="17" customFormat="1" ht="16.5" customHeight="1">
      <c r="A48" s="498"/>
      <c r="B48" s="498"/>
      <c r="C48" s="498"/>
      <c r="D48" s="198"/>
      <c r="E48" s="198" t="s">
        <v>1277</v>
      </c>
      <c r="F48" s="221"/>
      <c r="G48" s="222"/>
      <c r="H48" s="199"/>
      <c r="I48" s="199"/>
      <c r="J48" s="333"/>
      <c r="K48" s="93"/>
    </row>
    <row r="49" spans="1:11" s="17" customFormat="1" ht="16.5" customHeight="1">
      <c r="A49" s="498"/>
      <c r="B49" s="498"/>
      <c r="C49" s="498"/>
      <c r="D49" s="198"/>
      <c r="E49" s="198" t="s">
        <v>1278</v>
      </c>
      <c r="F49" s="221"/>
      <c r="G49" s="222"/>
      <c r="H49" s="199"/>
      <c r="I49" s="199"/>
      <c r="J49" s="333"/>
      <c r="K49" s="93"/>
    </row>
    <row r="50" spans="1:11" s="17" customFormat="1" ht="16.5" customHeight="1">
      <c r="A50" s="498"/>
      <c r="B50" s="498"/>
      <c r="C50" s="498"/>
      <c r="D50" s="198"/>
      <c r="E50" s="198" t="s">
        <v>1279</v>
      </c>
      <c r="F50" s="221"/>
      <c r="G50" s="222"/>
      <c r="H50" s="199"/>
      <c r="I50" s="199"/>
      <c r="J50" s="333"/>
      <c r="K50" s="93"/>
    </row>
    <row r="51" spans="1:11" s="17" customFormat="1" ht="16.5" customHeight="1">
      <c r="A51" s="498"/>
      <c r="B51" s="498"/>
      <c r="C51" s="498"/>
      <c r="D51" s="198"/>
      <c r="E51" s="198" t="s">
        <v>1280</v>
      </c>
      <c r="F51" s="221"/>
      <c r="G51" s="222"/>
      <c r="H51" s="199"/>
      <c r="I51" s="199"/>
      <c r="J51" s="333"/>
      <c r="K51" s="93"/>
    </row>
    <row r="52" spans="1:11" s="17" customFormat="1" ht="16.5" customHeight="1">
      <c r="A52" s="498"/>
      <c r="B52" s="498"/>
      <c r="C52" s="498"/>
      <c r="D52" s="198" t="s">
        <v>1281</v>
      </c>
      <c r="E52" s="198" t="s">
        <v>1282</v>
      </c>
      <c r="F52" s="221">
        <v>1</v>
      </c>
      <c r="G52" s="222" t="s">
        <v>2266</v>
      </c>
      <c r="H52" s="199">
        <v>2800</v>
      </c>
      <c r="I52" s="199">
        <v>2800</v>
      </c>
      <c r="J52" s="333" t="s">
        <v>4514</v>
      </c>
      <c r="K52" s="93"/>
    </row>
    <row r="53" spans="1:11" s="17" customFormat="1" ht="16.5" customHeight="1">
      <c r="A53" s="498"/>
      <c r="B53" s="498"/>
      <c r="C53" s="498"/>
      <c r="D53" s="198" t="s">
        <v>1283</v>
      </c>
      <c r="E53" s="198" t="s">
        <v>1284</v>
      </c>
      <c r="F53" s="221">
        <v>4</v>
      </c>
      <c r="G53" s="222" t="s">
        <v>2266</v>
      </c>
      <c r="H53" s="199">
        <v>2800</v>
      </c>
      <c r="I53" s="199">
        <v>11200</v>
      </c>
      <c r="J53" s="333" t="s">
        <v>4016</v>
      </c>
      <c r="K53" s="93"/>
    </row>
    <row r="54" spans="1:11" s="17" customFormat="1" ht="16.5" customHeight="1">
      <c r="A54" s="498"/>
      <c r="B54" s="498"/>
      <c r="C54" s="498"/>
      <c r="D54" s="198"/>
      <c r="E54" s="198" t="s">
        <v>1285</v>
      </c>
      <c r="F54" s="221"/>
      <c r="G54" s="222"/>
      <c r="H54" s="199"/>
      <c r="I54" s="199"/>
      <c r="J54" s="333"/>
      <c r="K54" s="93"/>
    </row>
    <row r="55" spans="1:11" s="17" customFormat="1" ht="16.5" customHeight="1">
      <c r="A55" s="498"/>
      <c r="B55" s="498"/>
      <c r="C55" s="498"/>
      <c r="D55" s="198"/>
      <c r="E55" s="198" t="s">
        <v>1286</v>
      </c>
      <c r="F55" s="221"/>
      <c r="G55" s="222"/>
      <c r="H55" s="199"/>
      <c r="I55" s="199"/>
      <c r="J55" s="333"/>
      <c r="K55" s="93"/>
    </row>
    <row r="56" spans="1:11" s="17" customFormat="1" ht="16.5" customHeight="1">
      <c r="A56" s="498"/>
      <c r="B56" s="498"/>
      <c r="C56" s="498"/>
      <c r="D56" s="198"/>
      <c r="E56" s="198" t="s">
        <v>1287</v>
      </c>
      <c r="F56" s="221"/>
      <c r="G56" s="222"/>
      <c r="H56" s="199"/>
      <c r="I56" s="199"/>
      <c r="J56" s="333"/>
      <c r="K56" s="93"/>
    </row>
    <row r="57" spans="1:11" s="17" customFormat="1" ht="16.5" customHeight="1">
      <c r="A57" s="498"/>
      <c r="B57" s="498"/>
      <c r="C57" s="498"/>
      <c r="D57" s="198" t="s">
        <v>1288</v>
      </c>
      <c r="E57" s="198" t="s">
        <v>1289</v>
      </c>
      <c r="F57" s="221">
        <v>27</v>
      </c>
      <c r="G57" s="222" t="s">
        <v>2266</v>
      </c>
      <c r="H57" s="199">
        <v>2800</v>
      </c>
      <c r="I57" s="199">
        <v>75600</v>
      </c>
      <c r="J57" s="333" t="s">
        <v>3199</v>
      </c>
      <c r="K57" s="93"/>
    </row>
    <row r="58" spans="1:11" s="17" customFormat="1" ht="16.5" customHeight="1">
      <c r="A58" s="498"/>
      <c r="B58" s="498"/>
      <c r="C58" s="498"/>
      <c r="D58" s="198"/>
      <c r="E58" s="198" t="s">
        <v>1290</v>
      </c>
      <c r="F58" s="221"/>
      <c r="G58" s="222"/>
      <c r="H58" s="199"/>
      <c r="I58" s="199"/>
      <c r="J58" s="333"/>
      <c r="K58" s="93"/>
    </row>
    <row r="59" spans="1:11" s="17" customFormat="1" ht="16.5" customHeight="1">
      <c r="A59" s="498"/>
      <c r="B59" s="498"/>
      <c r="C59" s="498"/>
      <c r="D59" s="198"/>
      <c r="E59" s="198" t="s">
        <v>1291</v>
      </c>
      <c r="F59" s="221"/>
      <c r="G59" s="222"/>
      <c r="H59" s="199"/>
      <c r="I59" s="199"/>
      <c r="J59" s="333"/>
      <c r="K59" s="93"/>
    </row>
    <row r="60" spans="1:11" s="17" customFormat="1" ht="16.5" customHeight="1">
      <c r="A60" s="498"/>
      <c r="B60" s="498"/>
      <c r="C60" s="498"/>
      <c r="D60" s="198"/>
      <c r="E60" s="198" t="s">
        <v>1292</v>
      </c>
      <c r="F60" s="221"/>
      <c r="G60" s="222"/>
      <c r="H60" s="199"/>
      <c r="I60" s="199"/>
      <c r="J60" s="333"/>
      <c r="K60" s="93"/>
    </row>
    <row r="61" spans="1:11" s="17" customFormat="1" ht="16.5" customHeight="1">
      <c r="A61" s="498"/>
      <c r="B61" s="498"/>
      <c r="C61" s="498"/>
      <c r="D61" s="198"/>
      <c r="E61" s="198" t="s">
        <v>1293</v>
      </c>
      <c r="F61" s="221"/>
      <c r="G61" s="222"/>
      <c r="H61" s="199"/>
      <c r="I61" s="199"/>
      <c r="J61" s="333"/>
      <c r="K61" s="93"/>
    </row>
    <row r="62" spans="1:11" s="17" customFormat="1" ht="16.5" customHeight="1">
      <c r="A62" s="498"/>
      <c r="B62" s="498"/>
      <c r="C62" s="498"/>
      <c r="D62" s="198"/>
      <c r="E62" s="198" t="s">
        <v>1294</v>
      </c>
      <c r="F62" s="221"/>
      <c r="G62" s="222"/>
      <c r="H62" s="199"/>
      <c r="I62" s="199"/>
      <c r="J62" s="333"/>
      <c r="K62" s="93"/>
    </row>
    <row r="63" spans="1:11" s="17" customFormat="1" ht="16.5" customHeight="1">
      <c r="A63" s="498"/>
      <c r="B63" s="498"/>
      <c r="C63" s="498"/>
      <c r="D63" s="198"/>
      <c r="E63" s="198" t="s">
        <v>1295</v>
      </c>
      <c r="F63" s="221"/>
      <c r="G63" s="222"/>
      <c r="H63" s="199"/>
      <c r="I63" s="199"/>
      <c r="J63" s="333"/>
      <c r="K63" s="93"/>
    </row>
    <row r="64" spans="1:11" s="17" customFormat="1" ht="16.5" customHeight="1">
      <c r="A64" s="498"/>
      <c r="B64" s="498"/>
      <c r="C64" s="498"/>
      <c r="D64" s="198"/>
      <c r="E64" s="198" t="s">
        <v>1296</v>
      </c>
      <c r="F64" s="221"/>
      <c r="G64" s="222"/>
      <c r="H64" s="199"/>
      <c r="I64" s="199"/>
      <c r="J64" s="333"/>
      <c r="K64" s="93"/>
    </row>
    <row r="65" spans="1:11" s="17" customFormat="1" ht="16.5" customHeight="1">
      <c r="A65" s="498"/>
      <c r="B65" s="498"/>
      <c r="C65" s="498"/>
      <c r="D65" s="198"/>
      <c r="E65" s="198" t="s">
        <v>1297</v>
      </c>
      <c r="F65" s="221"/>
      <c r="G65" s="222"/>
      <c r="H65" s="199"/>
      <c r="I65" s="199"/>
      <c r="J65" s="333"/>
      <c r="K65" s="93"/>
    </row>
    <row r="66" spans="1:11" s="17" customFormat="1" ht="16.5" customHeight="1">
      <c r="A66" s="498"/>
      <c r="B66" s="498"/>
      <c r="C66" s="498"/>
      <c r="D66" s="198"/>
      <c r="E66" s="198" t="s">
        <v>1298</v>
      </c>
      <c r="F66" s="221"/>
      <c r="G66" s="222"/>
      <c r="H66" s="199"/>
      <c r="I66" s="199"/>
      <c r="J66" s="333"/>
      <c r="K66" s="93"/>
    </row>
    <row r="67" spans="1:11" s="17" customFormat="1" ht="16.5" customHeight="1">
      <c r="A67" s="498"/>
      <c r="B67" s="498"/>
      <c r="C67" s="498"/>
      <c r="D67" s="198"/>
      <c r="E67" s="198" t="s">
        <v>1299</v>
      </c>
      <c r="F67" s="221"/>
      <c r="G67" s="222"/>
      <c r="H67" s="199"/>
      <c r="I67" s="199"/>
      <c r="J67" s="333"/>
      <c r="K67" s="93"/>
    </row>
    <row r="68" spans="1:11" s="17" customFormat="1" ht="16.5" customHeight="1">
      <c r="A68" s="498"/>
      <c r="B68" s="498"/>
      <c r="C68" s="498"/>
      <c r="D68" s="198"/>
      <c r="E68" s="198" t="s">
        <v>1300</v>
      </c>
      <c r="F68" s="221"/>
      <c r="G68" s="222"/>
      <c r="H68" s="199"/>
      <c r="I68" s="199"/>
      <c r="J68" s="333"/>
      <c r="K68" s="93"/>
    </row>
    <row r="69" spans="1:11" s="17" customFormat="1" ht="16.5" customHeight="1">
      <c r="A69" s="498"/>
      <c r="B69" s="498"/>
      <c r="C69" s="498"/>
      <c r="D69" s="198"/>
      <c r="E69" s="198" t="s">
        <v>1301</v>
      </c>
      <c r="F69" s="221"/>
      <c r="G69" s="222"/>
      <c r="H69" s="199"/>
      <c r="I69" s="199"/>
      <c r="J69" s="333"/>
      <c r="K69" s="93"/>
    </row>
    <row r="70" spans="1:11" s="17" customFormat="1" ht="16.5" customHeight="1">
      <c r="A70" s="498"/>
      <c r="B70" s="498"/>
      <c r="C70" s="498"/>
      <c r="D70" s="198"/>
      <c r="E70" s="198" t="s">
        <v>1302</v>
      </c>
      <c r="F70" s="221"/>
      <c r="G70" s="222"/>
      <c r="H70" s="199"/>
      <c r="I70" s="199"/>
      <c r="J70" s="333"/>
      <c r="K70" s="93"/>
    </row>
    <row r="71" spans="1:11" s="17" customFormat="1" ht="16.5" customHeight="1">
      <c r="A71" s="498"/>
      <c r="B71" s="498"/>
      <c r="C71" s="498"/>
      <c r="D71" s="198"/>
      <c r="E71" s="198" t="s">
        <v>1303</v>
      </c>
      <c r="F71" s="221"/>
      <c r="G71" s="222"/>
      <c r="H71" s="199"/>
      <c r="I71" s="199"/>
      <c r="J71" s="333"/>
      <c r="K71" s="93"/>
    </row>
    <row r="72" spans="1:11" s="17" customFormat="1" ht="16.5" customHeight="1">
      <c r="A72" s="498"/>
      <c r="B72" s="498"/>
      <c r="C72" s="498"/>
      <c r="D72" s="198"/>
      <c r="E72" s="198" t="s">
        <v>1304</v>
      </c>
      <c r="F72" s="221"/>
      <c r="G72" s="222"/>
      <c r="H72" s="199"/>
      <c r="I72" s="199"/>
      <c r="J72" s="333"/>
      <c r="K72" s="93"/>
    </row>
    <row r="73" spans="1:11" s="17" customFormat="1" ht="16.5" customHeight="1">
      <c r="A73" s="498"/>
      <c r="B73" s="498"/>
      <c r="C73" s="498"/>
      <c r="D73" s="198"/>
      <c r="E73" s="198" t="s">
        <v>1305</v>
      </c>
      <c r="F73" s="221"/>
      <c r="G73" s="222"/>
      <c r="H73" s="199"/>
      <c r="I73" s="199"/>
      <c r="J73" s="333"/>
      <c r="K73" s="93"/>
    </row>
    <row r="74" spans="1:11" s="17" customFormat="1" ht="16.5" customHeight="1">
      <c r="A74" s="498"/>
      <c r="B74" s="498"/>
      <c r="C74" s="498"/>
      <c r="D74" s="198"/>
      <c r="E74" s="198" t="s">
        <v>1306</v>
      </c>
      <c r="F74" s="221"/>
      <c r="G74" s="222"/>
      <c r="H74" s="199"/>
      <c r="I74" s="199"/>
      <c r="J74" s="333"/>
      <c r="K74" s="93"/>
    </row>
    <row r="75" spans="1:11" s="17" customFormat="1" ht="16.5" customHeight="1">
      <c r="A75" s="498"/>
      <c r="B75" s="498"/>
      <c r="C75" s="498"/>
      <c r="D75" s="198"/>
      <c r="E75" s="198" t="s">
        <v>1307</v>
      </c>
      <c r="F75" s="221"/>
      <c r="G75" s="222"/>
      <c r="H75" s="199"/>
      <c r="I75" s="199"/>
      <c r="J75" s="333"/>
      <c r="K75" s="93"/>
    </row>
    <row r="76" spans="1:11" s="17" customFormat="1" ht="16.5" customHeight="1">
      <c r="A76" s="498"/>
      <c r="B76" s="498"/>
      <c r="C76" s="498"/>
      <c r="D76" s="198"/>
      <c r="E76" s="198" t="s">
        <v>1308</v>
      </c>
      <c r="F76" s="221"/>
      <c r="G76" s="222"/>
      <c r="H76" s="199"/>
      <c r="I76" s="199"/>
      <c r="J76" s="333"/>
      <c r="K76" s="93"/>
    </row>
    <row r="77" spans="1:11" s="17" customFormat="1" ht="16.5" customHeight="1">
      <c r="A77" s="498"/>
      <c r="B77" s="498"/>
      <c r="C77" s="498"/>
      <c r="D77" s="198"/>
      <c r="E77" s="198" t="s">
        <v>1309</v>
      </c>
      <c r="F77" s="221"/>
      <c r="G77" s="222"/>
      <c r="H77" s="199"/>
      <c r="I77" s="199"/>
      <c r="J77" s="333"/>
      <c r="K77" s="93"/>
    </row>
    <row r="78" spans="1:11" s="17" customFormat="1" ht="18.75" customHeight="1">
      <c r="A78" s="498"/>
      <c r="B78" s="498"/>
      <c r="C78" s="498"/>
      <c r="D78" s="198"/>
      <c r="E78" s="198" t="s">
        <v>1310</v>
      </c>
      <c r="F78" s="221"/>
      <c r="G78" s="222"/>
      <c r="H78" s="199"/>
      <c r="I78" s="199"/>
      <c r="J78" s="333"/>
      <c r="K78" s="93"/>
    </row>
    <row r="79" spans="1:11" s="17" customFormat="1" ht="16.5" customHeight="1">
      <c r="A79" s="498"/>
      <c r="B79" s="498"/>
      <c r="C79" s="498"/>
      <c r="D79" s="198"/>
      <c r="E79" s="198" t="s">
        <v>1311</v>
      </c>
      <c r="F79" s="221"/>
      <c r="G79" s="222"/>
      <c r="H79" s="199"/>
      <c r="I79" s="199"/>
      <c r="J79" s="333"/>
      <c r="K79" s="93"/>
    </row>
    <row r="80" spans="1:11" s="17" customFormat="1" ht="16.5" customHeight="1">
      <c r="A80" s="498"/>
      <c r="B80" s="498"/>
      <c r="C80" s="498"/>
      <c r="D80" s="198"/>
      <c r="E80" s="198" t="s">
        <v>4282</v>
      </c>
      <c r="F80" s="221"/>
      <c r="G80" s="222"/>
      <c r="H80" s="199"/>
      <c r="I80" s="199"/>
      <c r="J80" s="333"/>
      <c r="K80" s="93"/>
    </row>
    <row r="81" spans="1:11" s="17" customFormat="1" ht="16.5" customHeight="1">
      <c r="A81" s="498"/>
      <c r="B81" s="498"/>
      <c r="C81" s="498"/>
      <c r="D81" s="198"/>
      <c r="E81" s="198" t="s">
        <v>4283</v>
      </c>
      <c r="F81" s="221"/>
      <c r="G81" s="222"/>
      <c r="H81" s="199"/>
      <c r="I81" s="199"/>
      <c r="J81" s="333"/>
      <c r="K81" s="93"/>
    </row>
    <row r="82" spans="1:11" s="17" customFormat="1" ht="16.5" customHeight="1">
      <c r="A82" s="498"/>
      <c r="B82" s="498"/>
      <c r="C82" s="498"/>
      <c r="D82" s="198"/>
      <c r="E82" s="198" t="s">
        <v>4284</v>
      </c>
      <c r="F82" s="221"/>
      <c r="G82" s="222"/>
      <c r="H82" s="199"/>
      <c r="I82" s="199"/>
      <c r="J82" s="339"/>
      <c r="K82" s="93"/>
    </row>
    <row r="83" spans="1:11" s="17" customFormat="1" ht="16.5" customHeight="1">
      <c r="A83" s="498"/>
      <c r="B83" s="498"/>
      <c r="C83" s="498"/>
      <c r="D83" s="198"/>
      <c r="E83" s="198" t="s">
        <v>4285</v>
      </c>
      <c r="F83" s="221"/>
      <c r="G83" s="222"/>
      <c r="H83" s="199"/>
      <c r="I83" s="199"/>
      <c r="J83" s="339"/>
      <c r="K83" s="93"/>
    </row>
    <row r="84" spans="1:11" s="17" customFormat="1" ht="16.5" customHeight="1">
      <c r="A84" s="498"/>
      <c r="B84" s="498"/>
      <c r="C84" s="498"/>
      <c r="D84" s="198" t="s">
        <v>1524</v>
      </c>
      <c r="E84" s="198" t="s">
        <v>1525</v>
      </c>
      <c r="F84" s="221">
        <v>6</v>
      </c>
      <c r="G84" s="222" t="s">
        <v>2266</v>
      </c>
      <c r="H84" s="199">
        <v>2800</v>
      </c>
      <c r="I84" s="199">
        <v>16800</v>
      </c>
      <c r="J84" s="339" t="s">
        <v>669</v>
      </c>
      <c r="K84" s="93"/>
    </row>
    <row r="85" spans="1:11" s="17" customFormat="1" ht="16.5" customHeight="1">
      <c r="A85" s="498"/>
      <c r="B85" s="498"/>
      <c r="C85" s="498"/>
      <c r="D85" s="198"/>
      <c r="E85" s="198" t="s">
        <v>670</v>
      </c>
      <c r="F85" s="221"/>
      <c r="G85" s="222"/>
      <c r="H85" s="199"/>
      <c r="I85" s="199"/>
      <c r="J85" s="339"/>
      <c r="K85" s="93"/>
    </row>
    <row r="86" spans="1:11" s="17" customFormat="1" ht="16.5" customHeight="1">
      <c r="A86" s="498"/>
      <c r="B86" s="498"/>
      <c r="C86" s="498"/>
      <c r="D86" s="198"/>
      <c r="E86" s="198" t="s">
        <v>671</v>
      </c>
      <c r="F86" s="221"/>
      <c r="G86" s="222"/>
      <c r="H86" s="199"/>
      <c r="I86" s="199"/>
      <c r="J86" s="339"/>
      <c r="K86" s="93"/>
    </row>
    <row r="87" spans="1:11" s="17" customFormat="1" ht="16.5" customHeight="1">
      <c r="A87" s="498"/>
      <c r="B87" s="498"/>
      <c r="C87" s="498"/>
      <c r="D87" s="198"/>
      <c r="E87" s="198" t="s">
        <v>672</v>
      </c>
      <c r="F87" s="221"/>
      <c r="G87" s="222"/>
      <c r="H87" s="199"/>
      <c r="I87" s="199"/>
      <c r="J87" s="333"/>
      <c r="K87" s="93"/>
    </row>
    <row r="88" spans="1:11" s="17" customFormat="1" ht="16.5" customHeight="1">
      <c r="A88" s="498"/>
      <c r="B88" s="498"/>
      <c r="C88" s="498"/>
      <c r="D88" s="198"/>
      <c r="E88" s="198" t="s">
        <v>3611</v>
      </c>
      <c r="F88" s="221"/>
      <c r="G88" s="222"/>
      <c r="H88" s="199"/>
      <c r="I88" s="199"/>
      <c r="J88" s="333"/>
      <c r="K88" s="93"/>
    </row>
    <row r="89" spans="1:11" s="17" customFormat="1" ht="36" customHeight="1" thickBot="1">
      <c r="A89" s="499"/>
      <c r="B89" s="499"/>
      <c r="C89" s="499"/>
      <c r="D89" s="188"/>
      <c r="E89" s="188" t="s">
        <v>3612</v>
      </c>
      <c r="F89" s="215"/>
      <c r="G89" s="220"/>
      <c r="H89" s="195"/>
      <c r="I89" s="195"/>
      <c r="J89" s="344"/>
      <c r="K89" s="93"/>
    </row>
    <row r="90" spans="1:11" s="17" customFormat="1" ht="16.5" customHeight="1">
      <c r="A90" s="497"/>
      <c r="B90" s="497"/>
      <c r="C90" s="497"/>
      <c r="D90" s="187" t="s">
        <v>3613</v>
      </c>
      <c r="E90" s="187" t="s">
        <v>3614</v>
      </c>
      <c r="F90" s="213">
        <v>6</v>
      </c>
      <c r="G90" s="214" t="s">
        <v>2266</v>
      </c>
      <c r="H90" s="191">
        <v>2800</v>
      </c>
      <c r="I90" s="191">
        <v>16800</v>
      </c>
      <c r="J90" s="335" t="s">
        <v>4536</v>
      </c>
      <c r="K90" s="93"/>
    </row>
    <row r="91" spans="1:11" s="17" customFormat="1" ht="16.5" customHeight="1">
      <c r="A91" s="498"/>
      <c r="B91" s="498"/>
      <c r="C91" s="498"/>
      <c r="D91" s="198"/>
      <c r="E91" s="198" t="s">
        <v>3615</v>
      </c>
      <c r="F91" s="221"/>
      <c r="G91" s="222"/>
      <c r="H91" s="199"/>
      <c r="I91" s="199"/>
      <c r="J91" s="333"/>
      <c r="K91" s="93"/>
    </row>
    <row r="92" spans="1:11" s="17" customFormat="1" ht="16.5" customHeight="1">
      <c r="A92" s="498"/>
      <c r="B92" s="498"/>
      <c r="C92" s="498"/>
      <c r="D92" s="198"/>
      <c r="E92" s="198" t="s">
        <v>3616</v>
      </c>
      <c r="F92" s="221"/>
      <c r="G92" s="222"/>
      <c r="H92" s="199"/>
      <c r="I92" s="199"/>
      <c r="J92" s="333"/>
      <c r="K92" s="93"/>
    </row>
    <row r="93" spans="1:11" s="17" customFormat="1" ht="16.5" customHeight="1">
      <c r="A93" s="498"/>
      <c r="B93" s="498"/>
      <c r="C93" s="498"/>
      <c r="D93" s="198"/>
      <c r="E93" s="198" t="s">
        <v>3617</v>
      </c>
      <c r="F93" s="221"/>
      <c r="G93" s="222"/>
      <c r="H93" s="199"/>
      <c r="I93" s="199"/>
      <c r="J93" s="333"/>
      <c r="K93" s="93"/>
    </row>
    <row r="94" spans="1:11" s="17" customFormat="1" ht="16.5" customHeight="1">
      <c r="A94" s="498"/>
      <c r="B94" s="498"/>
      <c r="C94" s="498"/>
      <c r="D94" s="198"/>
      <c r="E94" s="198" t="s">
        <v>3618</v>
      </c>
      <c r="F94" s="221"/>
      <c r="G94" s="222"/>
      <c r="H94" s="199"/>
      <c r="I94" s="199"/>
      <c r="J94" s="333"/>
      <c r="K94" s="93"/>
    </row>
    <row r="95" spans="1:11" s="17" customFormat="1" ht="16.5" customHeight="1">
      <c r="A95" s="498"/>
      <c r="B95" s="498"/>
      <c r="C95" s="498"/>
      <c r="D95" s="198"/>
      <c r="E95" s="198" t="s">
        <v>3619</v>
      </c>
      <c r="F95" s="221"/>
      <c r="G95" s="222"/>
      <c r="H95" s="199"/>
      <c r="I95" s="199"/>
      <c r="J95" s="333"/>
      <c r="K95" s="93"/>
    </row>
    <row r="96" spans="1:11" s="17" customFormat="1" ht="16.5" customHeight="1">
      <c r="A96" s="498"/>
      <c r="B96" s="498"/>
      <c r="C96" s="498"/>
      <c r="D96" s="198" t="s">
        <v>3620</v>
      </c>
      <c r="E96" s="198" t="s">
        <v>3621</v>
      </c>
      <c r="F96" s="221">
        <v>19</v>
      </c>
      <c r="G96" s="222" t="s">
        <v>2266</v>
      </c>
      <c r="H96" s="199">
        <v>2800</v>
      </c>
      <c r="I96" s="199">
        <v>53200</v>
      </c>
      <c r="J96" s="333" t="s">
        <v>4539</v>
      </c>
      <c r="K96" s="93"/>
    </row>
    <row r="97" spans="1:11" s="17" customFormat="1" ht="16.5" customHeight="1">
      <c r="A97" s="498"/>
      <c r="B97" s="498"/>
      <c r="C97" s="498"/>
      <c r="D97" s="198"/>
      <c r="E97" s="198" t="s">
        <v>3622</v>
      </c>
      <c r="F97" s="221"/>
      <c r="G97" s="222"/>
      <c r="H97" s="199"/>
      <c r="I97" s="199"/>
      <c r="J97" s="333"/>
      <c r="K97" s="93"/>
    </row>
    <row r="98" spans="1:11" s="17" customFormat="1" ht="16.5" customHeight="1">
      <c r="A98" s="498"/>
      <c r="B98" s="498"/>
      <c r="C98" s="498"/>
      <c r="D98" s="198"/>
      <c r="E98" s="198" t="s">
        <v>3623</v>
      </c>
      <c r="F98" s="221"/>
      <c r="G98" s="222"/>
      <c r="H98" s="199"/>
      <c r="I98" s="199"/>
      <c r="J98" s="333"/>
      <c r="K98" s="93"/>
    </row>
    <row r="99" spans="1:11" s="17" customFormat="1" ht="16.5" customHeight="1">
      <c r="A99" s="498"/>
      <c r="B99" s="498"/>
      <c r="C99" s="498"/>
      <c r="D99" s="198"/>
      <c r="E99" s="198" t="s">
        <v>3624</v>
      </c>
      <c r="F99" s="221"/>
      <c r="G99" s="222"/>
      <c r="H99" s="199"/>
      <c r="I99" s="199"/>
      <c r="J99" s="333"/>
      <c r="K99" s="93"/>
    </row>
    <row r="100" spans="1:11" s="17" customFormat="1" ht="16.5" customHeight="1">
      <c r="A100" s="498"/>
      <c r="B100" s="498"/>
      <c r="C100" s="498"/>
      <c r="D100" s="198"/>
      <c r="E100" s="198" t="s">
        <v>3625</v>
      </c>
      <c r="F100" s="221"/>
      <c r="G100" s="222"/>
      <c r="H100" s="199"/>
      <c r="I100" s="199"/>
      <c r="J100" s="333"/>
      <c r="K100" s="93"/>
    </row>
    <row r="101" spans="1:11" s="17" customFormat="1" ht="16.5" customHeight="1">
      <c r="A101" s="498"/>
      <c r="B101" s="498"/>
      <c r="C101" s="498"/>
      <c r="D101" s="198"/>
      <c r="E101" s="198" t="s">
        <v>3626</v>
      </c>
      <c r="F101" s="221"/>
      <c r="G101" s="222"/>
      <c r="H101" s="199"/>
      <c r="I101" s="199"/>
      <c r="J101" s="333"/>
      <c r="K101" s="93"/>
    </row>
    <row r="102" spans="1:11" s="17" customFormat="1" ht="16.5" customHeight="1">
      <c r="A102" s="498"/>
      <c r="B102" s="498"/>
      <c r="C102" s="498"/>
      <c r="D102" s="198"/>
      <c r="E102" s="198" t="s">
        <v>3627</v>
      </c>
      <c r="F102" s="221"/>
      <c r="G102" s="222"/>
      <c r="H102" s="199"/>
      <c r="I102" s="199"/>
      <c r="J102" s="333"/>
      <c r="K102" s="93"/>
    </row>
    <row r="103" spans="1:11" s="17" customFormat="1" ht="16.5" customHeight="1">
      <c r="A103" s="498"/>
      <c r="B103" s="498"/>
      <c r="C103" s="498"/>
      <c r="D103" s="198"/>
      <c r="E103" s="198" t="s">
        <v>3628</v>
      </c>
      <c r="F103" s="221"/>
      <c r="G103" s="222"/>
      <c r="H103" s="199"/>
      <c r="I103" s="199"/>
      <c r="J103" s="333"/>
      <c r="K103" s="93"/>
    </row>
    <row r="104" spans="1:11" s="17" customFormat="1" ht="16.5" customHeight="1">
      <c r="A104" s="498"/>
      <c r="B104" s="498"/>
      <c r="C104" s="498"/>
      <c r="D104" s="198"/>
      <c r="E104" s="198" t="s">
        <v>3629</v>
      </c>
      <c r="F104" s="221"/>
      <c r="G104" s="222"/>
      <c r="H104" s="199"/>
      <c r="I104" s="199"/>
      <c r="J104" s="333"/>
      <c r="K104" s="93"/>
    </row>
    <row r="105" spans="1:11" s="17" customFormat="1" ht="16.5" customHeight="1">
      <c r="A105" s="498"/>
      <c r="B105" s="498"/>
      <c r="C105" s="498"/>
      <c r="D105" s="198"/>
      <c r="E105" s="198" t="s">
        <v>3630</v>
      </c>
      <c r="F105" s="221"/>
      <c r="G105" s="222"/>
      <c r="H105" s="199"/>
      <c r="I105" s="199"/>
      <c r="J105" s="333"/>
      <c r="K105" s="93"/>
    </row>
    <row r="106" spans="1:11" s="17" customFormat="1" ht="16.5" customHeight="1">
      <c r="A106" s="498"/>
      <c r="B106" s="498"/>
      <c r="C106" s="498"/>
      <c r="D106" s="198"/>
      <c r="E106" s="198" t="s">
        <v>3631</v>
      </c>
      <c r="F106" s="221"/>
      <c r="G106" s="222"/>
      <c r="H106" s="199"/>
      <c r="I106" s="199"/>
      <c r="J106" s="333"/>
      <c r="K106" s="93"/>
    </row>
    <row r="107" spans="1:11" s="17" customFormat="1" ht="16.5" customHeight="1">
      <c r="A107" s="498"/>
      <c r="B107" s="498"/>
      <c r="C107" s="498"/>
      <c r="D107" s="198"/>
      <c r="E107" s="198" t="s">
        <v>3632</v>
      </c>
      <c r="F107" s="221"/>
      <c r="G107" s="222"/>
      <c r="H107" s="199"/>
      <c r="I107" s="199"/>
      <c r="J107" s="333"/>
      <c r="K107" s="93"/>
    </row>
    <row r="108" spans="1:11" s="17" customFormat="1" ht="16.5" customHeight="1">
      <c r="A108" s="498"/>
      <c r="B108" s="498"/>
      <c r="C108" s="498"/>
      <c r="D108" s="198"/>
      <c r="E108" s="198" t="s">
        <v>3633</v>
      </c>
      <c r="F108" s="221"/>
      <c r="G108" s="222"/>
      <c r="H108" s="199"/>
      <c r="I108" s="199"/>
      <c r="J108" s="333"/>
      <c r="K108" s="93"/>
    </row>
    <row r="109" spans="1:11" s="17" customFormat="1" ht="16.5" customHeight="1">
      <c r="A109" s="498"/>
      <c r="B109" s="498"/>
      <c r="C109" s="498"/>
      <c r="D109" s="198"/>
      <c r="E109" s="198" t="s">
        <v>3634</v>
      </c>
      <c r="F109" s="221"/>
      <c r="G109" s="222"/>
      <c r="H109" s="199"/>
      <c r="I109" s="199"/>
      <c r="J109" s="333"/>
      <c r="K109" s="93"/>
    </row>
    <row r="110" spans="1:11" s="17" customFormat="1" ht="16.5" customHeight="1">
      <c r="A110" s="498"/>
      <c r="B110" s="498"/>
      <c r="C110" s="498"/>
      <c r="D110" s="198"/>
      <c r="E110" s="198" t="s">
        <v>3635</v>
      </c>
      <c r="F110" s="221"/>
      <c r="G110" s="222"/>
      <c r="H110" s="199"/>
      <c r="I110" s="199"/>
      <c r="J110" s="333"/>
      <c r="K110" s="93"/>
    </row>
    <row r="111" spans="1:11" s="17" customFormat="1" ht="16.5" customHeight="1">
      <c r="A111" s="498"/>
      <c r="B111" s="498"/>
      <c r="C111" s="498"/>
      <c r="D111" s="198"/>
      <c r="E111" s="198" t="s">
        <v>3636</v>
      </c>
      <c r="F111" s="221"/>
      <c r="G111" s="222"/>
      <c r="H111" s="199"/>
      <c r="I111" s="199"/>
      <c r="J111" s="333"/>
      <c r="K111" s="93"/>
    </row>
    <row r="112" spans="1:11" s="17" customFormat="1" ht="16.5" customHeight="1">
      <c r="A112" s="498"/>
      <c r="B112" s="498"/>
      <c r="C112" s="498"/>
      <c r="D112" s="198"/>
      <c r="E112" s="198" t="s">
        <v>3637</v>
      </c>
      <c r="F112" s="221"/>
      <c r="G112" s="222"/>
      <c r="H112" s="199"/>
      <c r="I112" s="199"/>
      <c r="J112" s="333"/>
      <c r="K112" s="93"/>
    </row>
    <row r="113" spans="1:11" s="17" customFormat="1" ht="18.75" customHeight="1">
      <c r="A113" s="498"/>
      <c r="B113" s="498"/>
      <c r="C113" s="498"/>
      <c r="D113" s="198"/>
      <c r="E113" s="198" t="s">
        <v>3638</v>
      </c>
      <c r="F113" s="221"/>
      <c r="G113" s="222"/>
      <c r="H113" s="199"/>
      <c r="I113" s="199"/>
      <c r="J113" s="333"/>
      <c r="K113" s="93"/>
    </row>
    <row r="114" spans="1:11" s="17" customFormat="1" ht="16.5" customHeight="1">
      <c r="A114" s="498"/>
      <c r="B114" s="498"/>
      <c r="C114" s="498"/>
      <c r="D114" s="198"/>
      <c r="E114" s="198" t="s">
        <v>3639</v>
      </c>
      <c r="F114" s="221"/>
      <c r="G114" s="222"/>
      <c r="H114" s="199"/>
      <c r="I114" s="199"/>
      <c r="J114" s="333"/>
      <c r="K114" s="93"/>
    </row>
    <row r="115" spans="1:11" s="17" customFormat="1" ht="16.5" customHeight="1">
      <c r="A115" s="498"/>
      <c r="B115" s="498"/>
      <c r="C115" s="498"/>
      <c r="D115" s="198" t="s">
        <v>3640</v>
      </c>
      <c r="E115" s="198" t="s">
        <v>3641</v>
      </c>
      <c r="F115" s="221">
        <v>2</v>
      </c>
      <c r="G115" s="222" t="s">
        <v>2266</v>
      </c>
      <c r="H115" s="199">
        <v>2800</v>
      </c>
      <c r="I115" s="199">
        <v>5600</v>
      </c>
      <c r="J115" s="333" t="s">
        <v>2396</v>
      </c>
      <c r="K115" s="93"/>
    </row>
    <row r="116" spans="1:11" s="17" customFormat="1" ht="16.5" customHeight="1">
      <c r="A116" s="498"/>
      <c r="B116" s="498"/>
      <c r="C116" s="498"/>
      <c r="D116" s="198"/>
      <c r="E116" s="198" t="s">
        <v>3642</v>
      </c>
      <c r="F116" s="221"/>
      <c r="G116" s="222"/>
      <c r="H116" s="199"/>
      <c r="I116" s="199"/>
      <c r="J116" s="333"/>
      <c r="K116" s="93"/>
    </row>
    <row r="117" spans="1:11" s="17" customFormat="1" ht="16.5" customHeight="1">
      <c r="A117" s="498"/>
      <c r="B117" s="498"/>
      <c r="C117" s="498"/>
      <c r="D117" s="198" t="s">
        <v>3643</v>
      </c>
      <c r="E117" s="198" t="s">
        <v>3644</v>
      </c>
      <c r="F117" s="221">
        <v>1</v>
      </c>
      <c r="G117" s="222" t="s">
        <v>2266</v>
      </c>
      <c r="H117" s="199">
        <v>2800</v>
      </c>
      <c r="I117" s="199">
        <v>2800</v>
      </c>
      <c r="J117" s="333" t="s">
        <v>1772</v>
      </c>
      <c r="K117" s="93"/>
    </row>
    <row r="118" spans="1:11" s="17" customFormat="1" ht="16.5" customHeight="1">
      <c r="A118" s="498"/>
      <c r="B118" s="498"/>
      <c r="C118" s="498"/>
      <c r="D118" s="198" t="s">
        <v>3645</v>
      </c>
      <c r="E118" s="198" t="s">
        <v>3646</v>
      </c>
      <c r="F118" s="221">
        <v>2</v>
      </c>
      <c r="G118" s="222" t="s">
        <v>2266</v>
      </c>
      <c r="H118" s="199">
        <v>2800</v>
      </c>
      <c r="I118" s="199">
        <v>5600</v>
      </c>
      <c r="J118" s="333" t="s">
        <v>6027</v>
      </c>
      <c r="K118" s="93"/>
    </row>
    <row r="119" spans="1:11" s="17" customFormat="1" ht="16.5" customHeight="1">
      <c r="A119" s="498"/>
      <c r="B119" s="498"/>
      <c r="C119" s="498"/>
      <c r="D119" s="198"/>
      <c r="E119" s="198" t="s">
        <v>3647</v>
      </c>
      <c r="F119" s="221"/>
      <c r="G119" s="222"/>
      <c r="H119" s="199"/>
      <c r="I119" s="199"/>
      <c r="J119" s="333"/>
      <c r="K119" s="93"/>
    </row>
    <row r="120" spans="1:11" s="17" customFormat="1" ht="16.5" customHeight="1">
      <c r="A120" s="498"/>
      <c r="B120" s="498"/>
      <c r="C120" s="498"/>
      <c r="D120" s="198" t="s">
        <v>3648</v>
      </c>
      <c r="E120" s="198" t="s">
        <v>3649</v>
      </c>
      <c r="F120" s="221">
        <v>4</v>
      </c>
      <c r="G120" s="222" t="s">
        <v>2266</v>
      </c>
      <c r="H120" s="199">
        <v>2800</v>
      </c>
      <c r="I120" s="199">
        <v>11200</v>
      </c>
      <c r="J120" s="333" t="s">
        <v>1778</v>
      </c>
      <c r="K120" s="93"/>
    </row>
    <row r="121" spans="1:11" s="17" customFormat="1" ht="16.5" customHeight="1">
      <c r="A121" s="498"/>
      <c r="B121" s="498"/>
      <c r="C121" s="498"/>
      <c r="D121" s="198"/>
      <c r="E121" s="198" t="s">
        <v>3650</v>
      </c>
      <c r="F121" s="221"/>
      <c r="G121" s="222"/>
      <c r="H121" s="199"/>
      <c r="I121" s="199"/>
      <c r="J121" s="333"/>
      <c r="K121" s="93"/>
    </row>
    <row r="122" spans="1:11" s="17" customFormat="1" ht="16.5" customHeight="1">
      <c r="A122" s="498"/>
      <c r="B122" s="498"/>
      <c r="C122" s="498"/>
      <c r="D122" s="198"/>
      <c r="E122" s="198" t="s">
        <v>3651</v>
      </c>
      <c r="F122" s="221"/>
      <c r="G122" s="222"/>
      <c r="H122" s="199"/>
      <c r="I122" s="199"/>
      <c r="J122" s="333"/>
      <c r="K122" s="93"/>
    </row>
    <row r="123" spans="1:11" s="17" customFormat="1" ht="16.5" customHeight="1">
      <c r="A123" s="498"/>
      <c r="B123" s="498"/>
      <c r="C123" s="498"/>
      <c r="D123" s="198"/>
      <c r="E123" s="198" t="s">
        <v>3652</v>
      </c>
      <c r="F123" s="221"/>
      <c r="G123" s="222"/>
      <c r="H123" s="199"/>
      <c r="I123" s="199"/>
      <c r="J123" s="333"/>
      <c r="K123" s="93"/>
    </row>
    <row r="124" spans="1:11" s="17" customFormat="1" ht="16.5" customHeight="1">
      <c r="A124" s="498"/>
      <c r="B124" s="498"/>
      <c r="C124" s="498"/>
      <c r="D124" s="198" t="s">
        <v>3653</v>
      </c>
      <c r="E124" s="198" t="s">
        <v>3654</v>
      </c>
      <c r="F124" s="221">
        <v>1</v>
      </c>
      <c r="G124" s="222" t="s">
        <v>2266</v>
      </c>
      <c r="H124" s="199">
        <v>2800</v>
      </c>
      <c r="I124" s="199">
        <v>2800</v>
      </c>
      <c r="J124" s="339" t="s">
        <v>1784</v>
      </c>
      <c r="K124" s="93"/>
    </row>
    <row r="125" spans="1:11" s="17" customFormat="1" ht="16.5" customHeight="1">
      <c r="A125" s="498"/>
      <c r="B125" s="498"/>
      <c r="C125" s="498"/>
      <c r="D125" s="198" t="s">
        <v>3655</v>
      </c>
      <c r="E125" s="198" t="s">
        <v>3656</v>
      </c>
      <c r="F125" s="221">
        <v>10</v>
      </c>
      <c r="G125" s="222" t="s">
        <v>2266</v>
      </c>
      <c r="H125" s="199">
        <v>2800</v>
      </c>
      <c r="I125" s="199">
        <v>28000</v>
      </c>
      <c r="J125" s="339" t="s">
        <v>4551</v>
      </c>
      <c r="K125" s="93"/>
    </row>
    <row r="126" spans="1:11" s="17" customFormat="1" ht="16.5" customHeight="1">
      <c r="A126" s="498"/>
      <c r="B126" s="498"/>
      <c r="C126" s="498"/>
      <c r="D126" s="198"/>
      <c r="E126" s="198" t="s">
        <v>3657</v>
      </c>
      <c r="F126" s="221"/>
      <c r="G126" s="222"/>
      <c r="H126" s="199"/>
      <c r="I126" s="199"/>
      <c r="J126" s="339"/>
      <c r="K126" s="93"/>
    </row>
    <row r="127" spans="1:11" s="17" customFormat="1" ht="16.5" customHeight="1">
      <c r="A127" s="498"/>
      <c r="B127" s="498"/>
      <c r="C127" s="498"/>
      <c r="D127" s="198"/>
      <c r="E127" s="198" t="s">
        <v>3658</v>
      </c>
      <c r="F127" s="221"/>
      <c r="G127" s="222"/>
      <c r="H127" s="199"/>
      <c r="I127" s="199"/>
      <c r="J127" s="339"/>
      <c r="K127" s="93"/>
    </row>
    <row r="128" spans="1:11" s="17" customFormat="1" ht="16.5" customHeight="1">
      <c r="A128" s="498"/>
      <c r="B128" s="498"/>
      <c r="C128" s="498"/>
      <c r="D128" s="198"/>
      <c r="E128" s="198" t="s">
        <v>3659</v>
      </c>
      <c r="F128" s="221"/>
      <c r="G128" s="222"/>
      <c r="H128" s="199"/>
      <c r="I128" s="199"/>
      <c r="J128" s="339"/>
      <c r="K128" s="93"/>
    </row>
    <row r="129" spans="1:11" s="17" customFormat="1" ht="16.5" customHeight="1">
      <c r="A129" s="498"/>
      <c r="B129" s="498"/>
      <c r="C129" s="498"/>
      <c r="D129" s="198"/>
      <c r="E129" s="198" t="s">
        <v>3660</v>
      </c>
      <c r="F129" s="221"/>
      <c r="G129" s="222"/>
      <c r="H129" s="199"/>
      <c r="I129" s="199"/>
      <c r="J129" s="333"/>
      <c r="K129" s="93"/>
    </row>
    <row r="130" spans="1:11" s="17" customFormat="1" ht="16.5" customHeight="1">
      <c r="A130" s="498"/>
      <c r="B130" s="498"/>
      <c r="C130" s="498"/>
      <c r="D130" s="198"/>
      <c r="E130" s="198" t="s">
        <v>3661</v>
      </c>
      <c r="F130" s="221"/>
      <c r="G130" s="222"/>
      <c r="H130" s="199"/>
      <c r="I130" s="199"/>
      <c r="J130" s="333"/>
      <c r="K130" s="93"/>
    </row>
    <row r="131" spans="1:11" s="17" customFormat="1" ht="16.5" customHeight="1">
      <c r="A131" s="498"/>
      <c r="B131" s="498"/>
      <c r="C131" s="498"/>
      <c r="D131" s="198"/>
      <c r="E131" s="198" t="s">
        <v>3662</v>
      </c>
      <c r="F131" s="221"/>
      <c r="G131" s="222"/>
      <c r="H131" s="199"/>
      <c r="I131" s="199"/>
      <c r="J131" s="333"/>
      <c r="K131" s="93"/>
    </row>
    <row r="132" spans="1:11" s="17" customFormat="1" ht="16.5" customHeight="1">
      <c r="A132" s="498"/>
      <c r="B132" s="498"/>
      <c r="C132" s="498"/>
      <c r="D132" s="198"/>
      <c r="E132" s="198" t="s">
        <v>3663</v>
      </c>
      <c r="F132" s="221"/>
      <c r="G132" s="222"/>
      <c r="H132" s="199"/>
      <c r="I132" s="199"/>
      <c r="J132" s="333"/>
      <c r="K132" s="93"/>
    </row>
    <row r="133" spans="1:11" s="17" customFormat="1" ht="16.5" customHeight="1" thickBot="1">
      <c r="A133" s="499"/>
      <c r="B133" s="499"/>
      <c r="C133" s="499"/>
      <c r="D133" s="188"/>
      <c r="E133" s="188" t="s">
        <v>3664</v>
      </c>
      <c r="F133" s="215"/>
      <c r="G133" s="220"/>
      <c r="H133" s="195"/>
      <c r="I133" s="195"/>
      <c r="J133" s="344"/>
      <c r="K133" s="93"/>
    </row>
    <row r="134" spans="1:11" s="17" customFormat="1" ht="16.5" customHeight="1">
      <c r="A134" s="497"/>
      <c r="B134" s="497"/>
      <c r="C134" s="497"/>
      <c r="D134" s="187"/>
      <c r="E134" s="187" t="s">
        <v>3665</v>
      </c>
      <c r="F134" s="213"/>
      <c r="G134" s="214"/>
      <c r="H134" s="191"/>
      <c r="I134" s="191"/>
      <c r="J134" s="335"/>
      <c r="K134" s="93"/>
    </row>
    <row r="135" spans="1:11" s="17" customFormat="1" ht="16.5" customHeight="1">
      <c r="A135" s="498"/>
      <c r="B135" s="498"/>
      <c r="C135" s="498"/>
      <c r="D135" s="198" t="s">
        <v>3666</v>
      </c>
      <c r="E135" s="198" t="s">
        <v>3667</v>
      </c>
      <c r="F135" s="221">
        <v>3</v>
      </c>
      <c r="G135" s="222" t="s">
        <v>2266</v>
      </c>
      <c r="H135" s="199">
        <v>2800</v>
      </c>
      <c r="I135" s="199">
        <v>8400</v>
      </c>
      <c r="J135" s="333" t="s">
        <v>1787</v>
      </c>
      <c r="K135" s="93"/>
    </row>
    <row r="136" spans="1:11" s="17" customFormat="1" ht="16.5" customHeight="1">
      <c r="A136" s="498"/>
      <c r="B136" s="498"/>
      <c r="C136" s="498"/>
      <c r="D136" s="198"/>
      <c r="E136" s="198" t="s">
        <v>3668</v>
      </c>
      <c r="F136" s="221"/>
      <c r="G136" s="222"/>
      <c r="H136" s="199"/>
      <c r="I136" s="199"/>
      <c r="J136" s="333"/>
      <c r="K136" s="93"/>
    </row>
    <row r="137" spans="1:11" s="17" customFormat="1" ht="16.5" customHeight="1">
      <c r="A137" s="498"/>
      <c r="B137" s="498"/>
      <c r="C137" s="498"/>
      <c r="D137" s="198"/>
      <c r="E137" s="198" t="s">
        <v>3669</v>
      </c>
      <c r="F137" s="221"/>
      <c r="G137" s="222"/>
      <c r="H137" s="199"/>
      <c r="I137" s="199"/>
      <c r="J137" s="333"/>
      <c r="K137" s="93"/>
    </row>
    <row r="138" spans="1:11" s="17" customFormat="1" ht="16.5" customHeight="1">
      <c r="A138" s="498"/>
      <c r="B138" s="498"/>
      <c r="C138" s="498"/>
      <c r="D138" s="198" t="s">
        <v>3670</v>
      </c>
      <c r="E138" s="198" t="s">
        <v>3671</v>
      </c>
      <c r="F138" s="221">
        <v>4</v>
      </c>
      <c r="G138" s="222" t="s">
        <v>2266</v>
      </c>
      <c r="H138" s="199">
        <v>2800</v>
      </c>
      <c r="I138" s="199">
        <v>11200</v>
      </c>
      <c r="J138" s="333" t="s">
        <v>3519</v>
      </c>
      <c r="K138" s="93"/>
    </row>
    <row r="139" spans="1:11" s="17" customFormat="1" ht="16.5" customHeight="1">
      <c r="A139" s="498"/>
      <c r="B139" s="498"/>
      <c r="C139" s="498"/>
      <c r="D139" s="198"/>
      <c r="E139" s="198" t="s">
        <v>3672</v>
      </c>
      <c r="F139" s="221"/>
      <c r="G139" s="222"/>
      <c r="H139" s="199"/>
      <c r="I139" s="199"/>
      <c r="J139" s="333"/>
      <c r="K139" s="93"/>
    </row>
    <row r="140" spans="1:11" s="17" customFormat="1" ht="16.5" customHeight="1">
      <c r="A140" s="498"/>
      <c r="B140" s="498"/>
      <c r="C140" s="498"/>
      <c r="D140" s="198"/>
      <c r="E140" s="198" t="s">
        <v>3673</v>
      </c>
      <c r="F140" s="221"/>
      <c r="G140" s="222"/>
      <c r="H140" s="199"/>
      <c r="I140" s="199"/>
      <c r="J140" s="333"/>
      <c r="K140" s="93"/>
    </row>
    <row r="141" spans="1:11" s="17" customFormat="1" ht="15.75">
      <c r="A141" s="498"/>
      <c r="B141" s="498"/>
      <c r="C141" s="498"/>
      <c r="D141" s="198"/>
      <c r="E141" s="198" t="s">
        <v>3674</v>
      </c>
      <c r="F141" s="221"/>
      <c r="G141" s="222"/>
      <c r="H141" s="199"/>
      <c r="I141" s="199"/>
      <c r="J141" s="333"/>
      <c r="K141" s="93"/>
    </row>
    <row r="142" spans="1:11" s="17" customFormat="1" ht="16.5" customHeight="1">
      <c r="A142" s="498"/>
      <c r="B142" s="498"/>
      <c r="C142" s="498"/>
      <c r="D142" s="204" t="s">
        <v>3675</v>
      </c>
      <c r="E142" s="198" t="s">
        <v>3676</v>
      </c>
      <c r="F142" s="221">
        <v>1</v>
      </c>
      <c r="G142" s="222" t="s">
        <v>2266</v>
      </c>
      <c r="H142" s="205">
        <v>2800</v>
      </c>
      <c r="I142" s="205">
        <v>2800</v>
      </c>
      <c r="J142" s="339" t="s">
        <v>2285</v>
      </c>
      <c r="K142" s="93"/>
    </row>
    <row r="143" spans="1:11" s="17" customFormat="1" ht="16.5" customHeight="1">
      <c r="A143" s="498"/>
      <c r="B143" s="498"/>
      <c r="C143" s="498"/>
      <c r="D143" s="204" t="s">
        <v>3677</v>
      </c>
      <c r="E143" s="198" t="s">
        <v>3678</v>
      </c>
      <c r="F143" s="221">
        <v>3</v>
      </c>
      <c r="G143" s="222" t="s">
        <v>2266</v>
      </c>
      <c r="H143" s="205">
        <v>2800</v>
      </c>
      <c r="I143" s="205">
        <v>8400</v>
      </c>
      <c r="J143" s="339" t="s">
        <v>1121</v>
      </c>
      <c r="K143" s="93"/>
    </row>
    <row r="144" spans="1:11" s="17" customFormat="1" ht="16.5" customHeight="1">
      <c r="A144" s="498"/>
      <c r="B144" s="498"/>
      <c r="C144" s="498"/>
      <c r="D144" s="204"/>
      <c r="E144" s="198" t="s">
        <v>3679</v>
      </c>
      <c r="F144" s="225"/>
      <c r="G144" s="226"/>
      <c r="H144" s="205"/>
      <c r="I144" s="205"/>
      <c r="J144" s="339"/>
      <c r="K144" s="93"/>
    </row>
    <row r="145" spans="1:11" s="17" customFormat="1" ht="16.5" customHeight="1">
      <c r="A145" s="498"/>
      <c r="B145" s="498"/>
      <c r="C145" s="498"/>
      <c r="D145" s="204"/>
      <c r="E145" s="198" t="s">
        <v>3680</v>
      </c>
      <c r="F145" s="225"/>
      <c r="G145" s="226"/>
      <c r="H145" s="205"/>
      <c r="I145" s="205"/>
      <c r="J145" s="339"/>
      <c r="K145" s="93"/>
    </row>
    <row r="146" spans="1:11" s="17" customFormat="1" ht="16.5" customHeight="1">
      <c r="A146" s="498"/>
      <c r="B146" s="498"/>
      <c r="C146" s="498"/>
      <c r="D146" s="204" t="s">
        <v>3681</v>
      </c>
      <c r="E146" s="198" t="s">
        <v>3682</v>
      </c>
      <c r="F146" s="221">
        <v>5</v>
      </c>
      <c r="G146" s="222" t="s">
        <v>2266</v>
      </c>
      <c r="H146" s="205">
        <v>2800</v>
      </c>
      <c r="I146" s="205">
        <v>14000</v>
      </c>
      <c r="J146" s="339" t="s">
        <v>2323</v>
      </c>
      <c r="K146" s="93"/>
    </row>
    <row r="147" spans="1:11" s="17" customFormat="1" ht="16.5" customHeight="1">
      <c r="A147" s="498"/>
      <c r="B147" s="498"/>
      <c r="C147" s="498"/>
      <c r="D147" s="204"/>
      <c r="E147" s="198" t="s">
        <v>3683</v>
      </c>
      <c r="F147" s="225"/>
      <c r="G147" s="226"/>
      <c r="H147" s="205"/>
      <c r="I147" s="205"/>
      <c r="J147" s="339"/>
      <c r="K147" s="93"/>
    </row>
    <row r="148" spans="1:11" s="17" customFormat="1" ht="16.5" customHeight="1">
      <c r="A148" s="498"/>
      <c r="B148" s="498"/>
      <c r="C148" s="498"/>
      <c r="D148" s="204"/>
      <c r="E148" s="198" t="s">
        <v>3684</v>
      </c>
      <c r="F148" s="225"/>
      <c r="G148" s="226"/>
      <c r="H148" s="205"/>
      <c r="I148" s="205"/>
      <c r="J148" s="339"/>
      <c r="K148" s="93"/>
    </row>
    <row r="149" spans="1:11" s="17" customFormat="1" ht="16.5" customHeight="1">
      <c r="A149" s="498"/>
      <c r="B149" s="498"/>
      <c r="C149" s="498"/>
      <c r="D149" s="204"/>
      <c r="E149" s="198" t="s">
        <v>3685</v>
      </c>
      <c r="F149" s="225"/>
      <c r="G149" s="226"/>
      <c r="H149" s="205"/>
      <c r="I149" s="205"/>
      <c r="J149" s="339"/>
      <c r="K149" s="93"/>
    </row>
    <row r="150" spans="1:11" s="17" customFormat="1" ht="16.5" customHeight="1">
      <c r="A150" s="498"/>
      <c r="B150" s="498"/>
      <c r="C150" s="498"/>
      <c r="D150" s="198"/>
      <c r="E150" s="198" t="s">
        <v>3686</v>
      </c>
      <c r="F150" s="221"/>
      <c r="G150" s="222"/>
      <c r="H150" s="199"/>
      <c r="I150" s="199"/>
      <c r="J150" s="333"/>
      <c r="K150" s="93"/>
    </row>
    <row r="151" spans="1:11" s="17" customFormat="1" ht="16.5" customHeight="1">
      <c r="A151" s="498"/>
      <c r="B151" s="498"/>
      <c r="C151" s="498"/>
      <c r="D151" s="198" t="s">
        <v>3687</v>
      </c>
      <c r="E151" s="198" t="s">
        <v>3688</v>
      </c>
      <c r="F151" s="221">
        <v>7</v>
      </c>
      <c r="G151" s="222" t="s">
        <v>2266</v>
      </c>
      <c r="H151" s="199">
        <v>2800</v>
      </c>
      <c r="I151" s="199">
        <v>19600</v>
      </c>
      <c r="J151" s="333" t="s">
        <v>1803</v>
      </c>
      <c r="K151" s="93"/>
    </row>
    <row r="152" spans="1:11" s="17" customFormat="1" ht="16.5" customHeight="1">
      <c r="A152" s="498"/>
      <c r="B152" s="498"/>
      <c r="C152" s="498"/>
      <c r="D152" s="198"/>
      <c r="E152" s="198" t="s">
        <v>3689</v>
      </c>
      <c r="F152" s="221"/>
      <c r="G152" s="222"/>
      <c r="H152" s="199"/>
      <c r="I152" s="199"/>
      <c r="J152" s="333"/>
      <c r="K152" s="93"/>
    </row>
    <row r="153" spans="1:11" s="17" customFormat="1" ht="16.5" customHeight="1">
      <c r="A153" s="498"/>
      <c r="B153" s="498"/>
      <c r="C153" s="498"/>
      <c r="D153" s="198"/>
      <c r="E153" s="198" t="s">
        <v>4728</v>
      </c>
      <c r="F153" s="221"/>
      <c r="G153" s="222"/>
      <c r="H153" s="199"/>
      <c r="I153" s="199"/>
      <c r="J153" s="333"/>
      <c r="K153" s="93"/>
    </row>
    <row r="154" spans="1:11" s="17" customFormat="1" ht="16.5" customHeight="1">
      <c r="A154" s="498"/>
      <c r="B154" s="498"/>
      <c r="C154" s="498"/>
      <c r="D154" s="198"/>
      <c r="E154" s="198" t="s">
        <v>4729</v>
      </c>
      <c r="F154" s="221"/>
      <c r="G154" s="222"/>
      <c r="H154" s="199"/>
      <c r="I154" s="199"/>
      <c r="J154" s="333"/>
      <c r="K154" s="93"/>
    </row>
    <row r="155" spans="1:11" s="17" customFormat="1" ht="16.5" customHeight="1">
      <c r="A155" s="498"/>
      <c r="B155" s="498"/>
      <c r="C155" s="498"/>
      <c r="D155" s="198"/>
      <c r="E155" s="198" t="s">
        <v>4730</v>
      </c>
      <c r="F155" s="221"/>
      <c r="G155" s="222"/>
      <c r="H155" s="199"/>
      <c r="I155" s="199"/>
      <c r="J155" s="333"/>
      <c r="K155" s="93"/>
    </row>
    <row r="156" spans="1:11" s="17" customFormat="1" ht="16.5" customHeight="1">
      <c r="A156" s="498"/>
      <c r="B156" s="498"/>
      <c r="C156" s="498"/>
      <c r="D156" s="198"/>
      <c r="E156" s="198" t="s">
        <v>4731</v>
      </c>
      <c r="F156" s="221"/>
      <c r="G156" s="222"/>
      <c r="H156" s="199"/>
      <c r="I156" s="199"/>
      <c r="J156" s="333"/>
      <c r="K156" s="93"/>
    </row>
    <row r="157" spans="1:11" s="17" customFormat="1" ht="16.5" customHeight="1">
      <c r="A157" s="498"/>
      <c r="B157" s="498"/>
      <c r="C157" s="498"/>
      <c r="D157" s="198"/>
      <c r="E157" s="198" t="s">
        <v>4732</v>
      </c>
      <c r="F157" s="221"/>
      <c r="G157" s="222"/>
      <c r="H157" s="199"/>
      <c r="I157" s="199"/>
      <c r="J157" s="333"/>
      <c r="K157" s="93"/>
    </row>
    <row r="158" spans="1:11" s="17" customFormat="1" ht="16.5" customHeight="1">
      <c r="A158" s="498"/>
      <c r="B158" s="498"/>
      <c r="C158" s="498"/>
      <c r="D158" s="198" t="s">
        <v>4733</v>
      </c>
      <c r="E158" s="198" t="s">
        <v>4734</v>
      </c>
      <c r="F158" s="221">
        <v>2</v>
      </c>
      <c r="G158" s="222" t="s">
        <v>2266</v>
      </c>
      <c r="H158" s="199">
        <v>2800</v>
      </c>
      <c r="I158" s="199">
        <v>5600</v>
      </c>
      <c r="J158" s="333" t="s">
        <v>4735</v>
      </c>
      <c r="K158" s="93"/>
    </row>
    <row r="159" spans="1:11" s="17" customFormat="1" ht="16.5" customHeight="1">
      <c r="A159" s="498"/>
      <c r="B159" s="498"/>
      <c r="C159" s="498"/>
      <c r="D159" s="198"/>
      <c r="E159" s="198" t="s">
        <v>4736</v>
      </c>
      <c r="F159" s="221"/>
      <c r="G159" s="222"/>
      <c r="H159" s="199"/>
      <c r="I159" s="199"/>
      <c r="J159" s="333"/>
      <c r="K159" s="93"/>
    </row>
    <row r="160" spans="1:11" s="17" customFormat="1" ht="16.5" customHeight="1">
      <c r="A160" s="498"/>
      <c r="B160" s="498"/>
      <c r="C160" s="498"/>
      <c r="D160" s="198" t="s">
        <v>4737</v>
      </c>
      <c r="E160" s="198" t="s">
        <v>4738</v>
      </c>
      <c r="F160" s="221">
        <v>3</v>
      </c>
      <c r="G160" s="222" t="s">
        <v>2266</v>
      </c>
      <c r="H160" s="199">
        <v>2800</v>
      </c>
      <c r="I160" s="199">
        <v>8400</v>
      </c>
      <c r="J160" s="333" t="s">
        <v>120</v>
      </c>
      <c r="K160" s="93"/>
    </row>
    <row r="161" spans="1:11" s="17" customFormat="1" ht="16.5" customHeight="1">
      <c r="A161" s="498"/>
      <c r="B161" s="498"/>
      <c r="C161" s="498"/>
      <c r="D161" s="198"/>
      <c r="E161" s="198" t="s">
        <v>4739</v>
      </c>
      <c r="F161" s="221"/>
      <c r="G161" s="222"/>
      <c r="H161" s="199"/>
      <c r="I161" s="199"/>
      <c r="J161" s="333"/>
      <c r="K161" s="93"/>
    </row>
    <row r="162" spans="1:11" s="17" customFormat="1" ht="16.5" customHeight="1">
      <c r="A162" s="498"/>
      <c r="B162" s="498"/>
      <c r="C162" s="498"/>
      <c r="D162" s="198"/>
      <c r="E162" s="198" t="s">
        <v>4740</v>
      </c>
      <c r="F162" s="221"/>
      <c r="G162" s="222"/>
      <c r="H162" s="199"/>
      <c r="I162" s="199"/>
      <c r="J162" s="333"/>
      <c r="K162" s="93"/>
    </row>
    <row r="163" spans="1:11" s="17" customFormat="1" ht="16.5" customHeight="1">
      <c r="A163" s="498"/>
      <c r="B163" s="498"/>
      <c r="C163" s="498"/>
      <c r="D163" s="198" t="s">
        <v>4741</v>
      </c>
      <c r="E163" s="198" t="s">
        <v>4742</v>
      </c>
      <c r="F163" s="221">
        <v>11</v>
      </c>
      <c r="G163" s="222" t="s">
        <v>2266</v>
      </c>
      <c r="H163" s="199">
        <v>2800</v>
      </c>
      <c r="I163" s="199">
        <v>30800</v>
      </c>
      <c r="J163" s="333" t="s">
        <v>1059</v>
      </c>
      <c r="K163" s="93"/>
    </row>
    <row r="164" spans="1:11" s="17" customFormat="1" ht="16.5" customHeight="1">
      <c r="A164" s="498"/>
      <c r="B164" s="498"/>
      <c r="C164" s="498"/>
      <c r="D164" s="198"/>
      <c r="E164" s="198" t="s">
        <v>4743</v>
      </c>
      <c r="F164" s="221"/>
      <c r="G164" s="222"/>
      <c r="H164" s="199"/>
      <c r="I164" s="199"/>
      <c r="J164" s="333"/>
      <c r="K164" s="93"/>
    </row>
    <row r="165" spans="1:11" s="17" customFormat="1" ht="16.5" customHeight="1">
      <c r="A165" s="498"/>
      <c r="B165" s="498"/>
      <c r="C165" s="498"/>
      <c r="D165" s="198"/>
      <c r="E165" s="198" t="s">
        <v>4744</v>
      </c>
      <c r="F165" s="221"/>
      <c r="G165" s="222"/>
      <c r="H165" s="199"/>
      <c r="I165" s="199"/>
      <c r="J165" s="333"/>
      <c r="K165" s="93"/>
    </row>
    <row r="166" spans="1:11" s="17" customFormat="1" ht="16.5" customHeight="1">
      <c r="A166" s="498"/>
      <c r="B166" s="498"/>
      <c r="C166" s="498"/>
      <c r="D166" s="198"/>
      <c r="E166" s="198" t="s">
        <v>4745</v>
      </c>
      <c r="F166" s="221"/>
      <c r="G166" s="222"/>
      <c r="H166" s="199"/>
      <c r="I166" s="199"/>
      <c r="J166" s="333"/>
      <c r="K166" s="93"/>
    </row>
    <row r="167" spans="1:11" s="17" customFormat="1" ht="16.5" customHeight="1">
      <c r="A167" s="498"/>
      <c r="B167" s="498"/>
      <c r="C167" s="498"/>
      <c r="D167" s="198"/>
      <c r="E167" s="198" t="s">
        <v>4746</v>
      </c>
      <c r="F167" s="221"/>
      <c r="G167" s="222"/>
      <c r="H167" s="199"/>
      <c r="I167" s="199"/>
      <c r="J167" s="333"/>
      <c r="K167" s="93"/>
    </row>
    <row r="168" spans="1:11" s="17" customFormat="1" ht="16.5" customHeight="1">
      <c r="A168" s="498"/>
      <c r="B168" s="498"/>
      <c r="C168" s="498"/>
      <c r="D168" s="198"/>
      <c r="E168" s="198" t="s">
        <v>4747</v>
      </c>
      <c r="F168" s="221"/>
      <c r="G168" s="222"/>
      <c r="H168" s="199"/>
      <c r="I168" s="199"/>
      <c r="J168" s="333"/>
      <c r="K168" s="93"/>
    </row>
    <row r="169" spans="1:11" s="17" customFormat="1" ht="16.5" customHeight="1">
      <c r="A169" s="498"/>
      <c r="B169" s="498"/>
      <c r="C169" s="498"/>
      <c r="D169" s="198"/>
      <c r="E169" s="198" t="s">
        <v>4748</v>
      </c>
      <c r="F169" s="221"/>
      <c r="G169" s="222"/>
      <c r="H169" s="199"/>
      <c r="I169" s="199"/>
      <c r="J169" s="333"/>
      <c r="K169" s="93"/>
    </row>
    <row r="170" spans="1:11" s="17" customFormat="1" ht="16.5" customHeight="1">
      <c r="A170" s="498"/>
      <c r="B170" s="498"/>
      <c r="C170" s="498"/>
      <c r="D170" s="198"/>
      <c r="E170" s="198" t="s">
        <v>4749</v>
      </c>
      <c r="F170" s="221"/>
      <c r="G170" s="222"/>
      <c r="H170" s="199"/>
      <c r="I170" s="199"/>
      <c r="J170" s="333"/>
      <c r="K170" s="93"/>
    </row>
    <row r="171" spans="1:11" s="17" customFormat="1" ht="16.5" customHeight="1">
      <c r="A171" s="498"/>
      <c r="B171" s="498"/>
      <c r="C171" s="498"/>
      <c r="D171" s="198"/>
      <c r="E171" s="198" t="s">
        <v>4750</v>
      </c>
      <c r="F171" s="221"/>
      <c r="G171" s="222"/>
      <c r="H171" s="199"/>
      <c r="I171" s="199"/>
      <c r="J171" s="333"/>
      <c r="K171" s="93"/>
    </row>
    <row r="172" spans="1:11" s="17" customFormat="1" ht="16.5" customHeight="1">
      <c r="A172" s="498"/>
      <c r="B172" s="498"/>
      <c r="C172" s="498"/>
      <c r="D172" s="198"/>
      <c r="E172" s="198" t="s">
        <v>4751</v>
      </c>
      <c r="F172" s="221"/>
      <c r="G172" s="222"/>
      <c r="H172" s="199"/>
      <c r="I172" s="199"/>
      <c r="J172" s="333"/>
      <c r="K172" s="93"/>
    </row>
    <row r="173" spans="1:11" s="17" customFormat="1" ht="16.5" customHeight="1">
      <c r="A173" s="498"/>
      <c r="B173" s="498"/>
      <c r="C173" s="498"/>
      <c r="D173" s="198"/>
      <c r="E173" s="198" t="s">
        <v>4752</v>
      </c>
      <c r="F173" s="221"/>
      <c r="G173" s="222"/>
      <c r="H173" s="199"/>
      <c r="I173" s="199"/>
      <c r="J173" s="333"/>
      <c r="K173" s="93"/>
    </row>
    <row r="174" spans="1:11" s="17" customFormat="1" ht="16.5" customHeight="1">
      <c r="A174" s="498"/>
      <c r="B174" s="498"/>
      <c r="C174" s="498"/>
      <c r="D174" s="198" t="s">
        <v>4753</v>
      </c>
      <c r="E174" s="198" t="s">
        <v>4754</v>
      </c>
      <c r="F174" s="221">
        <v>1</v>
      </c>
      <c r="G174" s="222" t="s">
        <v>2266</v>
      </c>
      <c r="H174" s="199">
        <v>2800</v>
      </c>
      <c r="I174" s="199">
        <v>2800</v>
      </c>
      <c r="J174" s="333" t="s">
        <v>1062</v>
      </c>
      <c r="K174" s="93"/>
    </row>
    <row r="175" spans="1:11" s="17" customFormat="1" ht="16.5" customHeight="1">
      <c r="A175" s="498"/>
      <c r="B175" s="498"/>
      <c r="C175" s="498"/>
      <c r="D175" s="198" t="s">
        <v>4755</v>
      </c>
      <c r="E175" s="198" t="s">
        <v>4756</v>
      </c>
      <c r="F175" s="221">
        <v>1</v>
      </c>
      <c r="G175" s="222" t="s">
        <v>2266</v>
      </c>
      <c r="H175" s="199">
        <v>2800</v>
      </c>
      <c r="I175" s="199">
        <v>2800</v>
      </c>
      <c r="J175" s="333" t="s">
        <v>4757</v>
      </c>
      <c r="K175" s="93"/>
    </row>
    <row r="176" spans="1:11" s="17" customFormat="1" ht="16.5" customHeight="1">
      <c r="A176" s="498"/>
      <c r="B176" s="498"/>
      <c r="C176" s="498"/>
      <c r="D176" s="198" t="s">
        <v>4758</v>
      </c>
      <c r="E176" s="198" t="s">
        <v>4759</v>
      </c>
      <c r="F176" s="221">
        <v>16</v>
      </c>
      <c r="G176" s="222" t="s">
        <v>2266</v>
      </c>
      <c r="H176" s="199">
        <v>2800</v>
      </c>
      <c r="I176" s="199">
        <v>44800</v>
      </c>
      <c r="J176" s="333" t="s">
        <v>1806</v>
      </c>
      <c r="K176" s="93"/>
    </row>
    <row r="177" spans="1:11" s="17" customFormat="1" ht="16.5" customHeight="1" thickBot="1">
      <c r="A177" s="499"/>
      <c r="B177" s="499"/>
      <c r="C177" s="499"/>
      <c r="D177" s="188"/>
      <c r="E177" s="188" t="s">
        <v>4760</v>
      </c>
      <c r="F177" s="215"/>
      <c r="G177" s="220"/>
      <c r="H177" s="195"/>
      <c r="I177" s="195"/>
      <c r="J177" s="344"/>
      <c r="K177" s="93"/>
    </row>
    <row r="178" spans="1:11" s="17" customFormat="1" ht="16.5" customHeight="1">
      <c r="A178" s="497"/>
      <c r="B178" s="497"/>
      <c r="C178" s="497"/>
      <c r="D178" s="187"/>
      <c r="E178" s="187" t="s">
        <v>4761</v>
      </c>
      <c r="F178" s="213"/>
      <c r="G178" s="214"/>
      <c r="H178" s="191"/>
      <c r="I178" s="191"/>
      <c r="J178" s="335"/>
      <c r="K178" s="93"/>
    </row>
    <row r="179" spans="1:11" s="17" customFormat="1" ht="16.5" customHeight="1">
      <c r="A179" s="498"/>
      <c r="B179" s="498"/>
      <c r="C179" s="498"/>
      <c r="D179" s="198"/>
      <c r="E179" s="198" t="s">
        <v>4762</v>
      </c>
      <c r="F179" s="221"/>
      <c r="G179" s="222"/>
      <c r="H179" s="199"/>
      <c r="I179" s="199"/>
      <c r="J179" s="333"/>
      <c r="K179" s="93"/>
    </row>
    <row r="180" spans="1:11" s="17" customFormat="1" ht="16.5" customHeight="1">
      <c r="A180" s="498"/>
      <c r="B180" s="498"/>
      <c r="C180" s="498"/>
      <c r="D180" s="198"/>
      <c r="E180" s="198" t="s">
        <v>4763</v>
      </c>
      <c r="F180" s="221"/>
      <c r="G180" s="222"/>
      <c r="H180" s="199"/>
      <c r="I180" s="199"/>
      <c r="J180" s="333"/>
      <c r="K180" s="93"/>
    </row>
    <row r="181" spans="1:11" s="17" customFormat="1" ht="16.5" customHeight="1">
      <c r="A181" s="498"/>
      <c r="B181" s="498"/>
      <c r="C181" s="498"/>
      <c r="D181" s="198"/>
      <c r="E181" s="198" t="s">
        <v>4764</v>
      </c>
      <c r="F181" s="221"/>
      <c r="G181" s="222"/>
      <c r="H181" s="199"/>
      <c r="I181" s="199"/>
      <c r="J181" s="333"/>
      <c r="K181" s="93"/>
    </row>
    <row r="182" spans="1:11" s="17" customFormat="1" ht="16.5" customHeight="1">
      <c r="A182" s="498"/>
      <c r="B182" s="498"/>
      <c r="C182" s="498"/>
      <c r="D182" s="198"/>
      <c r="E182" s="198" t="s">
        <v>4765</v>
      </c>
      <c r="F182" s="221"/>
      <c r="G182" s="222"/>
      <c r="H182" s="199"/>
      <c r="I182" s="199"/>
      <c r="J182" s="333"/>
      <c r="K182" s="93"/>
    </row>
    <row r="183" spans="1:11" s="17" customFormat="1" ht="16.5" customHeight="1">
      <c r="A183" s="498"/>
      <c r="B183" s="498"/>
      <c r="C183" s="498"/>
      <c r="D183" s="198"/>
      <c r="E183" s="198" t="s">
        <v>4766</v>
      </c>
      <c r="F183" s="221"/>
      <c r="G183" s="222"/>
      <c r="H183" s="199"/>
      <c r="I183" s="199"/>
      <c r="J183" s="333"/>
      <c r="K183" s="93"/>
    </row>
    <row r="184" spans="1:11" s="17" customFormat="1" ht="16.5" customHeight="1">
      <c r="A184" s="498"/>
      <c r="B184" s="498"/>
      <c r="C184" s="498"/>
      <c r="D184" s="198"/>
      <c r="E184" s="198" t="s">
        <v>4767</v>
      </c>
      <c r="F184" s="221"/>
      <c r="G184" s="222"/>
      <c r="H184" s="199"/>
      <c r="I184" s="199"/>
      <c r="J184" s="333"/>
      <c r="K184" s="93"/>
    </row>
    <row r="185" spans="1:11" s="17" customFormat="1" ht="16.5" customHeight="1">
      <c r="A185" s="498"/>
      <c r="B185" s="498"/>
      <c r="C185" s="498"/>
      <c r="D185" s="198"/>
      <c r="E185" s="198" t="s">
        <v>4768</v>
      </c>
      <c r="F185" s="221"/>
      <c r="G185" s="222"/>
      <c r="H185" s="199"/>
      <c r="I185" s="199"/>
      <c r="J185" s="333"/>
      <c r="K185" s="93"/>
    </row>
    <row r="186" spans="1:11" s="17" customFormat="1" ht="16.5" customHeight="1">
      <c r="A186" s="498"/>
      <c r="B186" s="498"/>
      <c r="C186" s="498"/>
      <c r="D186" s="198"/>
      <c r="E186" s="198" t="s">
        <v>4769</v>
      </c>
      <c r="F186" s="221"/>
      <c r="G186" s="222"/>
      <c r="H186" s="199"/>
      <c r="I186" s="199"/>
      <c r="J186" s="333"/>
      <c r="K186" s="93"/>
    </row>
    <row r="187" spans="1:11" s="17" customFormat="1" ht="16.5" customHeight="1">
      <c r="A187" s="498"/>
      <c r="B187" s="498"/>
      <c r="C187" s="498"/>
      <c r="D187" s="198"/>
      <c r="E187" s="198" t="s">
        <v>4770</v>
      </c>
      <c r="F187" s="221"/>
      <c r="G187" s="222"/>
      <c r="H187" s="199"/>
      <c r="I187" s="199"/>
      <c r="J187" s="333"/>
      <c r="K187" s="93"/>
    </row>
    <row r="188" spans="1:11" s="17" customFormat="1" ht="16.5" customHeight="1">
      <c r="A188" s="498"/>
      <c r="B188" s="498"/>
      <c r="C188" s="498"/>
      <c r="D188" s="198"/>
      <c r="E188" s="198" t="s">
        <v>4771</v>
      </c>
      <c r="F188" s="221"/>
      <c r="G188" s="222"/>
      <c r="H188" s="199"/>
      <c r="I188" s="199"/>
      <c r="J188" s="333"/>
      <c r="K188" s="93"/>
    </row>
    <row r="189" spans="1:11" s="17" customFormat="1" ht="16.5" customHeight="1">
      <c r="A189" s="498"/>
      <c r="B189" s="498"/>
      <c r="C189" s="498"/>
      <c r="D189" s="198"/>
      <c r="E189" s="198" t="s">
        <v>4772</v>
      </c>
      <c r="F189" s="221"/>
      <c r="G189" s="222"/>
      <c r="H189" s="199"/>
      <c r="I189" s="199"/>
      <c r="J189" s="333"/>
      <c r="K189" s="93"/>
    </row>
    <row r="190" spans="1:11" s="17" customFormat="1" ht="16.5" customHeight="1">
      <c r="A190" s="498"/>
      <c r="B190" s="498"/>
      <c r="C190" s="498"/>
      <c r="D190" s="198"/>
      <c r="E190" s="198" t="s">
        <v>4773</v>
      </c>
      <c r="F190" s="221"/>
      <c r="G190" s="222"/>
      <c r="H190" s="199"/>
      <c r="I190" s="199"/>
      <c r="J190" s="333"/>
      <c r="K190" s="93"/>
    </row>
    <row r="191" spans="1:11" s="17" customFormat="1" ht="16.5" customHeight="1">
      <c r="A191" s="498"/>
      <c r="B191" s="498"/>
      <c r="C191" s="498"/>
      <c r="D191" s="198"/>
      <c r="E191" s="198" t="s">
        <v>4774</v>
      </c>
      <c r="F191" s="221"/>
      <c r="G191" s="222"/>
      <c r="H191" s="199"/>
      <c r="I191" s="199"/>
      <c r="J191" s="333"/>
      <c r="K191" s="93"/>
    </row>
    <row r="192" spans="1:11" s="17" customFormat="1" ht="16.5" customHeight="1">
      <c r="A192" s="498"/>
      <c r="B192" s="498"/>
      <c r="C192" s="498"/>
      <c r="D192" s="198" t="s">
        <v>4775</v>
      </c>
      <c r="E192" s="198" t="s">
        <v>4776</v>
      </c>
      <c r="F192" s="221">
        <v>13</v>
      </c>
      <c r="G192" s="222" t="s">
        <v>2266</v>
      </c>
      <c r="H192" s="199">
        <v>2800</v>
      </c>
      <c r="I192" s="199">
        <v>36400</v>
      </c>
      <c r="J192" s="333" t="s">
        <v>1810</v>
      </c>
      <c r="K192" s="93"/>
    </row>
    <row r="193" spans="1:11" s="17" customFormat="1" ht="16.5" customHeight="1">
      <c r="A193" s="498"/>
      <c r="B193" s="498"/>
      <c r="C193" s="498"/>
      <c r="D193" s="198"/>
      <c r="E193" s="198" t="s">
        <v>4777</v>
      </c>
      <c r="F193" s="221"/>
      <c r="G193" s="222"/>
      <c r="H193" s="199"/>
      <c r="I193" s="199"/>
      <c r="J193" s="333"/>
      <c r="K193" s="93"/>
    </row>
    <row r="194" spans="1:11" s="17" customFormat="1" ht="16.5" customHeight="1">
      <c r="A194" s="498"/>
      <c r="B194" s="498"/>
      <c r="C194" s="498"/>
      <c r="D194" s="198"/>
      <c r="E194" s="198" t="s">
        <v>4778</v>
      </c>
      <c r="F194" s="221"/>
      <c r="G194" s="222"/>
      <c r="H194" s="199"/>
      <c r="I194" s="199"/>
      <c r="J194" s="333"/>
      <c r="K194" s="93"/>
    </row>
    <row r="195" spans="1:11" s="17" customFormat="1" ht="16.5" customHeight="1">
      <c r="A195" s="498"/>
      <c r="B195" s="498"/>
      <c r="C195" s="498"/>
      <c r="D195" s="198"/>
      <c r="E195" s="198" t="s">
        <v>4779</v>
      </c>
      <c r="F195" s="221"/>
      <c r="G195" s="222"/>
      <c r="H195" s="199"/>
      <c r="I195" s="199"/>
      <c r="J195" s="333"/>
      <c r="K195" s="93"/>
    </row>
    <row r="196" spans="1:11" s="17" customFormat="1" ht="16.5" customHeight="1">
      <c r="A196" s="498"/>
      <c r="B196" s="498"/>
      <c r="C196" s="498"/>
      <c r="D196" s="198"/>
      <c r="E196" s="198" t="s">
        <v>4780</v>
      </c>
      <c r="F196" s="221"/>
      <c r="G196" s="222"/>
      <c r="H196" s="199"/>
      <c r="I196" s="199"/>
      <c r="J196" s="333"/>
      <c r="K196" s="93"/>
    </row>
    <row r="197" spans="1:11" s="17" customFormat="1" ht="16.5" customHeight="1">
      <c r="A197" s="498"/>
      <c r="B197" s="498"/>
      <c r="C197" s="498"/>
      <c r="D197" s="198"/>
      <c r="E197" s="198" t="s">
        <v>4781</v>
      </c>
      <c r="F197" s="221"/>
      <c r="G197" s="222"/>
      <c r="H197" s="199"/>
      <c r="I197" s="199"/>
      <c r="J197" s="333"/>
      <c r="K197" s="93"/>
    </row>
    <row r="198" spans="1:11" s="17" customFormat="1" ht="16.5" customHeight="1">
      <c r="A198" s="498"/>
      <c r="B198" s="498"/>
      <c r="C198" s="498"/>
      <c r="D198" s="198"/>
      <c r="E198" s="198" t="s">
        <v>4782</v>
      </c>
      <c r="F198" s="221"/>
      <c r="G198" s="222"/>
      <c r="H198" s="199"/>
      <c r="I198" s="199"/>
      <c r="J198" s="333"/>
      <c r="K198" s="93"/>
    </row>
    <row r="199" spans="1:11" s="17" customFormat="1" ht="16.5" customHeight="1">
      <c r="A199" s="498"/>
      <c r="B199" s="498"/>
      <c r="C199" s="498"/>
      <c r="D199" s="198"/>
      <c r="E199" s="198" t="s">
        <v>4783</v>
      </c>
      <c r="F199" s="221"/>
      <c r="G199" s="222"/>
      <c r="H199" s="199"/>
      <c r="I199" s="199"/>
      <c r="J199" s="333"/>
      <c r="K199" s="93"/>
    </row>
    <row r="200" spans="1:11" s="17" customFormat="1" ht="16.5" customHeight="1">
      <c r="A200" s="498"/>
      <c r="B200" s="498"/>
      <c r="C200" s="498"/>
      <c r="D200" s="198"/>
      <c r="E200" s="198" t="s">
        <v>4784</v>
      </c>
      <c r="F200" s="221"/>
      <c r="G200" s="222"/>
      <c r="H200" s="199"/>
      <c r="I200" s="199"/>
      <c r="J200" s="333"/>
      <c r="K200" s="93"/>
    </row>
    <row r="201" spans="1:11" s="17" customFormat="1" ht="16.5" customHeight="1">
      <c r="A201" s="498"/>
      <c r="B201" s="498"/>
      <c r="C201" s="498"/>
      <c r="D201" s="198"/>
      <c r="E201" s="198" t="s">
        <v>4785</v>
      </c>
      <c r="F201" s="221"/>
      <c r="G201" s="222"/>
      <c r="H201" s="199"/>
      <c r="I201" s="199"/>
      <c r="J201" s="333"/>
      <c r="K201" s="93"/>
    </row>
    <row r="202" spans="1:11" s="17" customFormat="1" ht="16.5" customHeight="1">
      <c r="A202" s="498"/>
      <c r="B202" s="498"/>
      <c r="C202" s="498"/>
      <c r="D202" s="198"/>
      <c r="E202" s="198" t="s">
        <v>4786</v>
      </c>
      <c r="F202" s="221"/>
      <c r="G202" s="222"/>
      <c r="H202" s="199"/>
      <c r="I202" s="199"/>
      <c r="J202" s="333"/>
      <c r="K202" s="93"/>
    </row>
    <row r="203" spans="1:11" s="17" customFormat="1" ht="16.5" customHeight="1">
      <c r="A203" s="498"/>
      <c r="B203" s="498"/>
      <c r="C203" s="498"/>
      <c r="D203" s="198"/>
      <c r="E203" s="198" t="s">
        <v>4787</v>
      </c>
      <c r="F203" s="221"/>
      <c r="G203" s="222"/>
      <c r="H203" s="199"/>
      <c r="I203" s="199"/>
      <c r="J203" s="333"/>
      <c r="K203" s="93"/>
    </row>
    <row r="204" spans="1:11" s="17" customFormat="1" ht="16.5" customHeight="1">
      <c r="A204" s="498"/>
      <c r="B204" s="498"/>
      <c r="C204" s="498"/>
      <c r="D204" s="198"/>
      <c r="E204" s="198" t="s">
        <v>4788</v>
      </c>
      <c r="F204" s="221"/>
      <c r="G204" s="222"/>
      <c r="H204" s="199"/>
      <c r="I204" s="199"/>
      <c r="J204" s="333"/>
      <c r="K204" s="93"/>
    </row>
    <row r="205" spans="1:11" s="17" customFormat="1" ht="16.5" customHeight="1">
      <c r="A205" s="498"/>
      <c r="B205" s="498"/>
      <c r="C205" s="498"/>
      <c r="D205" s="198" t="s">
        <v>4789</v>
      </c>
      <c r="E205" s="198" t="s">
        <v>4790</v>
      </c>
      <c r="F205" s="221">
        <v>3</v>
      </c>
      <c r="G205" s="222" t="s">
        <v>2266</v>
      </c>
      <c r="H205" s="199">
        <v>2800</v>
      </c>
      <c r="I205" s="199">
        <v>8400</v>
      </c>
      <c r="J205" s="333" t="s">
        <v>1817</v>
      </c>
      <c r="K205" s="93"/>
    </row>
    <row r="206" spans="1:11" s="17" customFormat="1" ht="16.5" customHeight="1">
      <c r="A206" s="498"/>
      <c r="B206" s="498"/>
      <c r="C206" s="498"/>
      <c r="D206" s="198"/>
      <c r="E206" s="198" t="s">
        <v>4791</v>
      </c>
      <c r="F206" s="221"/>
      <c r="G206" s="222"/>
      <c r="H206" s="199"/>
      <c r="I206" s="199"/>
      <c r="J206" s="333"/>
      <c r="K206" s="93"/>
    </row>
    <row r="207" spans="1:11" s="17" customFormat="1" ht="16.5" customHeight="1">
      <c r="A207" s="498"/>
      <c r="B207" s="498"/>
      <c r="C207" s="498"/>
      <c r="D207" s="198"/>
      <c r="E207" s="198" t="s">
        <v>4792</v>
      </c>
      <c r="F207" s="221"/>
      <c r="G207" s="222"/>
      <c r="H207" s="199"/>
      <c r="I207" s="199"/>
      <c r="J207" s="333"/>
      <c r="K207" s="93"/>
    </row>
    <row r="208" spans="1:11" s="17" customFormat="1" ht="16.5" customHeight="1">
      <c r="A208" s="498"/>
      <c r="B208" s="498"/>
      <c r="C208" s="498"/>
      <c r="D208" s="198" t="s">
        <v>4793</v>
      </c>
      <c r="E208" s="198" t="s">
        <v>4794</v>
      </c>
      <c r="F208" s="221">
        <v>42</v>
      </c>
      <c r="G208" s="222" t="s">
        <v>2266</v>
      </c>
      <c r="H208" s="199">
        <v>2800</v>
      </c>
      <c r="I208" s="199">
        <v>117600</v>
      </c>
      <c r="J208" s="333" t="s">
        <v>1828</v>
      </c>
      <c r="K208" s="93"/>
    </row>
    <row r="209" spans="1:11" s="17" customFormat="1" ht="16.5" customHeight="1">
      <c r="A209" s="498"/>
      <c r="B209" s="498"/>
      <c r="C209" s="498"/>
      <c r="D209" s="198"/>
      <c r="E209" s="198" t="s">
        <v>4795</v>
      </c>
      <c r="F209" s="221"/>
      <c r="G209" s="222"/>
      <c r="H209" s="199"/>
      <c r="I209" s="199"/>
      <c r="J209" s="333"/>
      <c r="K209" s="93"/>
    </row>
    <row r="210" spans="1:11" s="17" customFormat="1" ht="16.5" customHeight="1">
      <c r="A210" s="498"/>
      <c r="B210" s="498"/>
      <c r="C210" s="498"/>
      <c r="D210" s="198"/>
      <c r="E210" s="198" t="s">
        <v>4796</v>
      </c>
      <c r="F210" s="221"/>
      <c r="G210" s="222"/>
      <c r="H210" s="199"/>
      <c r="I210" s="199"/>
      <c r="J210" s="333"/>
      <c r="K210" s="93"/>
    </row>
    <row r="211" spans="1:11" s="17" customFormat="1" ht="16.5" customHeight="1">
      <c r="A211" s="498"/>
      <c r="B211" s="498"/>
      <c r="C211" s="498"/>
      <c r="D211" s="198"/>
      <c r="E211" s="198" t="s">
        <v>4797</v>
      </c>
      <c r="F211" s="221"/>
      <c r="G211" s="222"/>
      <c r="H211" s="199"/>
      <c r="I211" s="199"/>
      <c r="J211" s="333"/>
      <c r="K211" s="93"/>
    </row>
    <row r="212" spans="1:11" s="17" customFormat="1" ht="16.5" customHeight="1">
      <c r="A212" s="498"/>
      <c r="B212" s="498"/>
      <c r="C212" s="498"/>
      <c r="D212" s="198"/>
      <c r="E212" s="198" t="s">
        <v>4798</v>
      </c>
      <c r="F212" s="221"/>
      <c r="G212" s="222"/>
      <c r="H212" s="199"/>
      <c r="I212" s="199"/>
      <c r="J212" s="333"/>
      <c r="K212" s="93"/>
    </row>
    <row r="213" spans="1:11" s="17" customFormat="1" ht="16.5" customHeight="1">
      <c r="A213" s="498"/>
      <c r="B213" s="498"/>
      <c r="C213" s="498"/>
      <c r="D213" s="198"/>
      <c r="E213" s="198" t="s">
        <v>4799</v>
      </c>
      <c r="F213" s="221"/>
      <c r="G213" s="222"/>
      <c r="H213" s="199"/>
      <c r="I213" s="199"/>
      <c r="J213" s="333"/>
      <c r="K213" s="93"/>
    </row>
    <row r="214" spans="1:11" s="17" customFormat="1" ht="16.5" customHeight="1">
      <c r="A214" s="498"/>
      <c r="B214" s="498"/>
      <c r="C214" s="498"/>
      <c r="D214" s="198"/>
      <c r="E214" s="198" t="s">
        <v>4800</v>
      </c>
      <c r="F214" s="221"/>
      <c r="G214" s="222"/>
      <c r="H214" s="199"/>
      <c r="I214" s="199"/>
      <c r="J214" s="333"/>
      <c r="K214" s="93"/>
    </row>
    <row r="215" spans="1:11" s="17" customFormat="1" ht="16.5" customHeight="1">
      <c r="A215" s="498"/>
      <c r="B215" s="498"/>
      <c r="C215" s="498"/>
      <c r="D215" s="198"/>
      <c r="E215" s="198" t="s">
        <v>4801</v>
      </c>
      <c r="F215" s="221"/>
      <c r="G215" s="222"/>
      <c r="H215" s="199"/>
      <c r="I215" s="199"/>
      <c r="J215" s="333"/>
      <c r="K215" s="93"/>
    </row>
    <row r="216" spans="1:11" s="17" customFormat="1" ht="16.5" customHeight="1">
      <c r="A216" s="498"/>
      <c r="B216" s="498"/>
      <c r="C216" s="498"/>
      <c r="D216" s="198"/>
      <c r="E216" s="198" t="s">
        <v>4802</v>
      </c>
      <c r="F216" s="221"/>
      <c r="G216" s="222"/>
      <c r="H216" s="199"/>
      <c r="I216" s="199"/>
      <c r="J216" s="333"/>
      <c r="K216" s="93"/>
    </row>
    <row r="217" spans="1:11" s="17" customFormat="1" ht="16.5" customHeight="1">
      <c r="A217" s="498"/>
      <c r="B217" s="498"/>
      <c r="C217" s="498"/>
      <c r="D217" s="198"/>
      <c r="E217" s="198" t="s">
        <v>4803</v>
      </c>
      <c r="F217" s="221"/>
      <c r="G217" s="222"/>
      <c r="H217" s="199"/>
      <c r="I217" s="199"/>
      <c r="J217" s="333"/>
      <c r="K217" s="93"/>
    </row>
    <row r="218" spans="1:11" s="17" customFormat="1" ht="16.5" customHeight="1">
      <c r="A218" s="498"/>
      <c r="B218" s="498"/>
      <c r="C218" s="498"/>
      <c r="D218" s="198"/>
      <c r="E218" s="198" t="s">
        <v>4804</v>
      </c>
      <c r="F218" s="221"/>
      <c r="G218" s="222"/>
      <c r="H218" s="199"/>
      <c r="I218" s="199"/>
      <c r="J218" s="333"/>
      <c r="K218" s="93"/>
    </row>
    <row r="219" spans="1:11" s="17" customFormat="1" ht="15.75">
      <c r="A219" s="498"/>
      <c r="B219" s="498"/>
      <c r="C219" s="498"/>
      <c r="D219" s="198"/>
      <c r="E219" s="198" t="s">
        <v>4805</v>
      </c>
      <c r="F219" s="221"/>
      <c r="G219" s="222"/>
      <c r="H219" s="199"/>
      <c r="I219" s="199"/>
      <c r="J219" s="333"/>
      <c r="K219" s="93"/>
    </row>
    <row r="220" spans="1:11" s="17" customFormat="1" ht="16.5" customHeight="1">
      <c r="A220" s="498"/>
      <c r="B220" s="498"/>
      <c r="C220" s="498"/>
      <c r="D220" s="198"/>
      <c r="E220" s="198" t="s">
        <v>4806</v>
      </c>
      <c r="F220" s="221"/>
      <c r="G220" s="222"/>
      <c r="H220" s="199"/>
      <c r="I220" s="199"/>
      <c r="J220" s="333"/>
      <c r="K220" s="93"/>
    </row>
    <row r="221" spans="1:11" s="17" customFormat="1" ht="22.5" customHeight="1" thickBot="1">
      <c r="A221" s="499"/>
      <c r="B221" s="499"/>
      <c r="C221" s="499"/>
      <c r="D221" s="188"/>
      <c r="E221" s="188" t="s">
        <v>4807</v>
      </c>
      <c r="F221" s="215"/>
      <c r="G221" s="220"/>
      <c r="H221" s="195"/>
      <c r="I221" s="195"/>
      <c r="J221" s="344"/>
      <c r="K221" s="93"/>
    </row>
    <row r="222" spans="1:11" s="17" customFormat="1" ht="15.75" customHeight="1">
      <c r="A222" s="497"/>
      <c r="B222" s="497"/>
      <c r="C222" s="497"/>
      <c r="D222" s="187"/>
      <c r="E222" s="187" t="s">
        <v>4808</v>
      </c>
      <c r="F222" s="213"/>
      <c r="G222" s="214"/>
      <c r="H222" s="191"/>
      <c r="I222" s="191"/>
      <c r="J222" s="335"/>
      <c r="K222" s="93"/>
    </row>
    <row r="223" spans="1:11" s="17" customFormat="1" ht="16.5" customHeight="1">
      <c r="A223" s="498"/>
      <c r="B223" s="498"/>
      <c r="C223" s="498"/>
      <c r="D223" s="198"/>
      <c r="E223" s="198" t="s">
        <v>4809</v>
      </c>
      <c r="F223" s="221"/>
      <c r="G223" s="222"/>
      <c r="H223" s="199"/>
      <c r="I223" s="199"/>
      <c r="J223" s="333"/>
      <c r="K223" s="93"/>
    </row>
    <row r="224" spans="1:11" s="17" customFormat="1" ht="15.75" customHeight="1">
      <c r="A224" s="498"/>
      <c r="B224" s="498"/>
      <c r="C224" s="498"/>
      <c r="D224" s="198"/>
      <c r="E224" s="198" t="s">
        <v>4810</v>
      </c>
      <c r="F224" s="221"/>
      <c r="G224" s="222"/>
      <c r="H224" s="199"/>
      <c r="I224" s="199"/>
      <c r="J224" s="333"/>
      <c r="K224" s="93"/>
    </row>
    <row r="225" spans="1:11" s="17" customFormat="1" ht="16.5" customHeight="1">
      <c r="A225" s="498"/>
      <c r="B225" s="498"/>
      <c r="C225" s="498"/>
      <c r="D225" s="198"/>
      <c r="E225" s="198" t="s">
        <v>4811</v>
      </c>
      <c r="F225" s="221"/>
      <c r="G225" s="222"/>
      <c r="H225" s="199"/>
      <c r="I225" s="199"/>
      <c r="J225" s="333"/>
      <c r="K225" s="93"/>
    </row>
    <row r="226" spans="1:11" s="17" customFormat="1" ht="16.5" customHeight="1">
      <c r="A226" s="498"/>
      <c r="B226" s="498"/>
      <c r="C226" s="498"/>
      <c r="D226" s="198"/>
      <c r="E226" s="198" t="s">
        <v>4812</v>
      </c>
      <c r="F226" s="221"/>
      <c r="G226" s="222"/>
      <c r="H226" s="199"/>
      <c r="I226" s="199"/>
      <c r="J226" s="333"/>
      <c r="K226" s="93"/>
    </row>
    <row r="227" spans="1:11" s="17" customFormat="1" ht="16.5" customHeight="1">
      <c r="A227" s="498"/>
      <c r="B227" s="498"/>
      <c r="C227" s="498"/>
      <c r="D227" s="198"/>
      <c r="E227" s="198" t="s">
        <v>4813</v>
      </c>
      <c r="F227" s="221"/>
      <c r="G227" s="222"/>
      <c r="H227" s="199"/>
      <c r="I227" s="199"/>
      <c r="J227" s="333"/>
      <c r="K227" s="93"/>
    </row>
    <row r="228" spans="1:11" s="17" customFormat="1" ht="16.5" customHeight="1">
      <c r="A228" s="498"/>
      <c r="B228" s="498"/>
      <c r="C228" s="498"/>
      <c r="D228" s="198"/>
      <c r="E228" s="198" t="s">
        <v>4814</v>
      </c>
      <c r="F228" s="221"/>
      <c r="G228" s="222"/>
      <c r="H228" s="199"/>
      <c r="I228" s="199"/>
      <c r="J228" s="333"/>
      <c r="K228" s="93"/>
    </row>
    <row r="229" spans="1:11" s="17" customFormat="1" ht="16.5" customHeight="1">
      <c r="A229" s="498"/>
      <c r="B229" s="498"/>
      <c r="C229" s="498"/>
      <c r="D229" s="198"/>
      <c r="E229" s="198" t="s">
        <v>4815</v>
      </c>
      <c r="F229" s="221"/>
      <c r="G229" s="222"/>
      <c r="H229" s="199"/>
      <c r="I229" s="199"/>
      <c r="J229" s="333"/>
      <c r="K229" s="93"/>
    </row>
    <row r="230" spans="1:11" s="17" customFormat="1" ht="16.5" customHeight="1">
      <c r="A230" s="498"/>
      <c r="B230" s="498"/>
      <c r="C230" s="498"/>
      <c r="D230" s="198"/>
      <c r="E230" s="198" t="s">
        <v>4816</v>
      </c>
      <c r="F230" s="221"/>
      <c r="G230" s="222"/>
      <c r="H230" s="199"/>
      <c r="I230" s="199"/>
      <c r="J230" s="333"/>
      <c r="K230" s="93"/>
    </row>
    <row r="231" spans="1:11" s="17" customFormat="1" ht="16.5" customHeight="1">
      <c r="A231" s="498"/>
      <c r="B231" s="498"/>
      <c r="C231" s="498"/>
      <c r="D231" s="198"/>
      <c r="E231" s="198" t="s">
        <v>4817</v>
      </c>
      <c r="F231" s="221"/>
      <c r="G231" s="222"/>
      <c r="H231" s="199"/>
      <c r="I231" s="199"/>
      <c r="J231" s="333"/>
      <c r="K231" s="93"/>
    </row>
    <row r="232" spans="1:11" s="17" customFormat="1" ht="16.5" customHeight="1">
      <c r="A232" s="498"/>
      <c r="B232" s="498"/>
      <c r="C232" s="498"/>
      <c r="D232" s="198"/>
      <c r="E232" s="198" t="s">
        <v>4818</v>
      </c>
      <c r="F232" s="221"/>
      <c r="G232" s="222"/>
      <c r="H232" s="199"/>
      <c r="I232" s="199"/>
      <c r="J232" s="333"/>
      <c r="K232" s="93"/>
    </row>
    <row r="233" spans="1:11" s="17" customFormat="1" ht="16.5" customHeight="1">
      <c r="A233" s="498"/>
      <c r="B233" s="498"/>
      <c r="C233" s="498"/>
      <c r="D233" s="198"/>
      <c r="E233" s="198" t="s">
        <v>4819</v>
      </c>
      <c r="F233" s="221"/>
      <c r="G233" s="222"/>
      <c r="H233" s="199"/>
      <c r="I233" s="199"/>
      <c r="J233" s="333"/>
      <c r="K233" s="93"/>
    </row>
    <row r="234" spans="1:11" s="17" customFormat="1" ht="16.5" customHeight="1">
      <c r="A234" s="498"/>
      <c r="B234" s="498"/>
      <c r="C234" s="498"/>
      <c r="D234" s="198"/>
      <c r="E234" s="198" t="s">
        <v>4820</v>
      </c>
      <c r="F234" s="221"/>
      <c r="G234" s="222"/>
      <c r="H234" s="199"/>
      <c r="I234" s="199"/>
      <c r="J234" s="333"/>
      <c r="K234" s="93"/>
    </row>
    <row r="235" spans="1:11" s="17" customFormat="1" ht="16.5" customHeight="1">
      <c r="A235" s="498"/>
      <c r="B235" s="498"/>
      <c r="C235" s="498"/>
      <c r="D235" s="198"/>
      <c r="E235" s="198" t="s">
        <v>4821</v>
      </c>
      <c r="F235" s="221"/>
      <c r="G235" s="222"/>
      <c r="H235" s="199"/>
      <c r="I235" s="199"/>
      <c r="J235" s="333"/>
      <c r="K235" s="93"/>
    </row>
    <row r="236" spans="1:11" s="17" customFormat="1" ht="16.5" customHeight="1">
      <c r="A236" s="498"/>
      <c r="B236" s="498"/>
      <c r="C236" s="498"/>
      <c r="D236" s="198"/>
      <c r="E236" s="198" t="s">
        <v>4822</v>
      </c>
      <c r="F236" s="221"/>
      <c r="G236" s="222"/>
      <c r="H236" s="199"/>
      <c r="I236" s="199"/>
      <c r="J236" s="333"/>
      <c r="K236" s="93"/>
    </row>
    <row r="237" spans="1:11" s="17" customFormat="1" ht="16.5" customHeight="1">
      <c r="A237" s="498"/>
      <c r="B237" s="498"/>
      <c r="C237" s="498"/>
      <c r="D237" s="198"/>
      <c r="E237" s="198" t="s">
        <v>4823</v>
      </c>
      <c r="F237" s="221"/>
      <c r="G237" s="222"/>
      <c r="H237" s="199"/>
      <c r="I237" s="199"/>
      <c r="J237" s="333"/>
      <c r="K237" s="93"/>
    </row>
    <row r="238" spans="1:11" s="17" customFormat="1" ht="16.5" customHeight="1">
      <c r="A238" s="498"/>
      <c r="B238" s="498"/>
      <c r="C238" s="498"/>
      <c r="D238" s="198"/>
      <c r="E238" s="198" t="s">
        <v>4824</v>
      </c>
      <c r="F238" s="221"/>
      <c r="G238" s="222"/>
      <c r="H238" s="199"/>
      <c r="I238" s="199"/>
      <c r="J238" s="333"/>
      <c r="K238" s="93"/>
    </row>
    <row r="239" spans="1:11" s="17" customFormat="1" ht="16.5" customHeight="1">
      <c r="A239" s="498"/>
      <c r="B239" s="498"/>
      <c r="C239" s="498"/>
      <c r="D239" s="198"/>
      <c r="E239" s="198" t="s">
        <v>4825</v>
      </c>
      <c r="F239" s="221"/>
      <c r="G239" s="222"/>
      <c r="H239" s="199"/>
      <c r="I239" s="199"/>
      <c r="J239" s="333"/>
      <c r="K239" s="93"/>
    </row>
    <row r="240" spans="1:11" s="17" customFormat="1" ht="16.5" customHeight="1">
      <c r="A240" s="498"/>
      <c r="B240" s="498"/>
      <c r="C240" s="498"/>
      <c r="D240" s="198"/>
      <c r="E240" s="198" t="s">
        <v>4826</v>
      </c>
      <c r="F240" s="221"/>
      <c r="G240" s="222"/>
      <c r="H240" s="199"/>
      <c r="I240" s="199"/>
      <c r="J240" s="333"/>
      <c r="K240" s="93"/>
    </row>
    <row r="241" spans="1:11" s="17" customFormat="1" ht="16.5" customHeight="1">
      <c r="A241" s="498"/>
      <c r="B241" s="498"/>
      <c r="C241" s="498"/>
      <c r="D241" s="198"/>
      <c r="E241" s="198" t="s">
        <v>4827</v>
      </c>
      <c r="F241" s="221"/>
      <c r="G241" s="222"/>
      <c r="H241" s="199"/>
      <c r="I241" s="199"/>
      <c r="J241" s="333"/>
      <c r="K241" s="93"/>
    </row>
    <row r="242" spans="1:11" s="17" customFormat="1" ht="16.5" customHeight="1">
      <c r="A242" s="498"/>
      <c r="B242" s="498"/>
      <c r="C242" s="498"/>
      <c r="D242" s="198"/>
      <c r="E242" s="198" t="s">
        <v>4828</v>
      </c>
      <c r="F242" s="221"/>
      <c r="G242" s="222"/>
      <c r="H242" s="199"/>
      <c r="I242" s="199"/>
      <c r="J242" s="333"/>
      <c r="K242" s="93"/>
    </row>
    <row r="243" spans="1:11" s="17" customFormat="1" ht="16.5" customHeight="1">
      <c r="A243" s="498"/>
      <c r="B243" s="498"/>
      <c r="C243" s="498"/>
      <c r="D243" s="198"/>
      <c r="E243" s="198" t="s">
        <v>4829</v>
      </c>
      <c r="F243" s="221"/>
      <c r="G243" s="222"/>
      <c r="H243" s="199"/>
      <c r="I243" s="199"/>
      <c r="J243" s="333"/>
      <c r="K243" s="93"/>
    </row>
    <row r="244" spans="1:11" s="17" customFormat="1" ht="16.5" customHeight="1">
      <c r="A244" s="498"/>
      <c r="B244" s="498"/>
      <c r="C244" s="498"/>
      <c r="D244" s="198"/>
      <c r="E244" s="198" t="s">
        <v>4830</v>
      </c>
      <c r="F244" s="221"/>
      <c r="G244" s="222"/>
      <c r="H244" s="199"/>
      <c r="I244" s="199"/>
      <c r="J244" s="333"/>
      <c r="K244" s="93"/>
    </row>
    <row r="245" spans="1:11" s="17" customFormat="1" ht="16.5" customHeight="1">
      <c r="A245" s="498"/>
      <c r="B245" s="498"/>
      <c r="C245" s="498"/>
      <c r="D245" s="198"/>
      <c r="E245" s="198" t="s">
        <v>4831</v>
      </c>
      <c r="F245" s="221"/>
      <c r="G245" s="222"/>
      <c r="H245" s="199"/>
      <c r="I245" s="199"/>
      <c r="J245" s="333"/>
      <c r="K245" s="93"/>
    </row>
    <row r="246" spans="1:11" s="17" customFormat="1" ht="16.5" customHeight="1">
      <c r="A246" s="498"/>
      <c r="B246" s="498"/>
      <c r="C246" s="498"/>
      <c r="D246" s="198"/>
      <c r="E246" s="198" t="s">
        <v>4832</v>
      </c>
      <c r="F246" s="221"/>
      <c r="G246" s="222"/>
      <c r="H246" s="199"/>
      <c r="I246" s="199"/>
      <c r="J246" s="333"/>
      <c r="K246" s="93"/>
    </row>
    <row r="247" spans="1:11" s="17" customFormat="1" ht="16.5" customHeight="1">
      <c r="A247" s="498"/>
      <c r="B247" s="498"/>
      <c r="C247" s="498"/>
      <c r="D247" s="198"/>
      <c r="E247" s="198" t="s">
        <v>4833</v>
      </c>
      <c r="F247" s="221"/>
      <c r="G247" s="222"/>
      <c r="H247" s="199"/>
      <c r="I247" s="199"/>
      <c r="J247" s="333"/>
      <c r="K247" s="93"/>
    </row>
    <row r="248" spans="1:11" s="17" customFormat="1" ht="16.5" customHeight="1">
      <c r="A248" s="498"/>
      <c r="B248" s="498"/>
      <c r="C248" s="498"/>
      <c r="D248" s="198"/>
      <c r="E248" s="198" t="s">
        <v>4834</v>
      </c>
      <c r="F248" s="221"/>
      <c r="G248" s="222"/>
      <c r="H248" s="199"/>
      <c r="I248" s="199"/>
      <c r="J248" s="333"/>
      <c r="K248" s="93"/>
    </row>
    <row r="249" spans="1:11" s="17" customFormat="1" ht="16.5" customHeight="1">
      <c r="A249" s="498"/>
      <c r="B249" s="498"/>
      <c r="C249" s="498"/>
      <c r="D249" s="198"/>
      <c r="E249" s="198" t="s">
        <v>4835</v>
      </c>
      <c r="F249" s="221"/>
      <c r="G249" s="222"/>
      <c r="H249" s="199"/>
      <c r="I249" s="199"/>
      <c r="J249" s="333"/>
      <c r="K249" s="93"/>
    </row>
    <row r="250" spans="1:11" s="17" customFormat="1" ht="16.5" customHeight="1">
      <c r="A250" s="498"/>
      <c r="B250" s="498"/>
      <c r="C250" s="498"/>
      <c r="D250" s="198" t="s">
        <v>4836</v>
      </c>
      <c r="E250" s="198" t="s">
        <v>4837</v>
      </c>
      <c r="F250" s="221">
        <v>1</v>
      </c>
      <c r="G250" s="222" t="s">
        <v>2266</v>
      </c>
      <c r="H250" s="199">
        <v>2800</v>
      </c>
      <c r="I250" s="199">
        <v>2800</v>
      </c>
      <c r="J250" s="333" t="s">
        <v>4838</v>
      </c>
      <c r="K250" s="93"/>
    </row>
    <row r="251" spans="1:11" s="17" customFormat="1" ht="16.5" customHeight="1">
      <c r="A251" s="498"/>
      <c r="B251" s="498"/>
      <c r="C251" s="498"/>
      <c r="D251" s="198" t="s">
        <v>4839</v>
      </c>
      <c r="E251" s="198" t="s">
        <v>4840</v>
      </c>
      <c r="F251" s="221">
        <v>7</v>
      </c>
      <c r="G251" s="222" t="s">
        <v>2266</v>
      </c>
      <c r="H251" s="199">
        <v>2800</v>
      </c>
      <c r="I251" s="199">
        <v>19600</v>
      </c>
      <c r="J251" s="333" t="s">
        <v>1846</v>
      </c>
      <c r="K251" s="93"/>
    </row>
    <row r="252" spans="1:11" s="17" customFormat="1" ht="16.5" customHeight="1">
      <c r="A252" s="498"/>
      <c r="B252" s="498"/>
      <c r="C252" s="498"/>
      <c r="D252" s="198"/>
      <c r="E252" s="198" t="s">
        <v>4841</v>
      </c>
      <c r="F252" s="221"/>
      <c r="G252" s="222"/>
      <c r="H252" s="199"/>
      <c r="I252" s="199"/>
      <c r="J252" s="333"/>
      <c r="K252" s="93"/>
    </row>
    <row r="253" spans="1:11" s="17" customFormat="1" ht="16.5" customHeight="1">
      <c r="A253" s="498"/>
      <c r="B253" s="498"/>
      <c r="C253" s="498"/>
      <c r="D253" s="198"/>
      <c r="E253" s="198" t="s">
        <v>4842</v>
      </c>
      <c r="F253" s="221"/>
      <c r="G253" s="222"/>
      <c r="H253" s="199"/>
      <c r="I253" s="199"/>
      <c r="J253" s="333"/>
      <c r="K253" s="93"/>
    </row>
    <row r="254" spans="1:11" s="17" customFormat="1" ht="16.5" customHeight="1">
      <c r="A254" s="498"/>
      <c r="B254" s="498"/>
      <c r="C254" s="498"/>
      <c r="D254" s="198"/>
      <c r="E254" s="198" t="s">
        <v>4843</v>
      </c>
      <c r="F254" s="221"/>
      <c r="G254" s="222"/>
      <c r="H254" s="199"/>
      <c r="I254" s="199"/>
      <c r="J254" s="333"/>
      <c r="K254" s="93"/>
    </row>
    <row r="255" spans="1:11" s="17" customFormat="1" ht="16.5" customHeight="1">
      <c r="A255" s="498"/>
      <c r="B255" s="498"/>
      <c r="C255" s="498"/>
      <c r="D255" s="198"/>
      <c r="E255" s="198" t="s">
        <v>4844</v>
      </c>
      <c r="F255" s="221"/>
      <c r="G255" s="222"/>
      <c r="H255" s="199"/>
      <c r="I255" s="199"/>
      <c r="J255" s="333"/>
      <c r="K255" s="93"/>
    </row>
    <row r="256" spans="1:11" s="17" customFormat="1" ht="16.5" customHeight="1">
      <c r="A256" s="498"/>
      <c r="B256" s="498"/>
      <c r="C256" s="498"/>
      <c r="D256" s="198"/>
      <c r="E256" s="198" t="s">
        <v>4845</v>
      </c>
      <c r="F256" s="221"/>
      <c r="G256" s="222"/>
      <c r="H256" s="199"/>
      <c r="I256" s="199"/>
      <c r="J256" s="333"/>
      <c r="K256" s="93"/>
    </row>
    <row r="257" spans="1:11" s="17" customFormat="1" ht="16.5" customHeight="1">
      <c r="A257" s="498"/>
      <c r="B257" s="498"/>
      <c r="C257" s="498"/>
      <c r="D257" s="198"/>
      <c r="E257" s="198" t="s">
        <v>4846</v>
      </c>
      <c r="F257" s="221"/>
      <c r="G257" s="222"/>
      <c r="H257" s="199"/>
      <c r="I257" s="199"/>
      <c r="J257" s="333"/>
      <c r="K257" s="93"/>
    </row>
    <row r="258" spans="1:11" s="17" customFormat="1" ht="16.5" customHeight="1">
      <c r="A258" s="498"/>
      <c r="B258" s="498"/>
      <c r="C258" s="498"/>
      <c r="D258" s="198" t="s">
        <v>4847</v>
      </c>
      <c r="E258" s="382" t="s">
        <v>4848</v>
      </c>
      <c r="F258" s="221">
        <v>17</v>
      </c>
      <c r="G258" s="222" t="s">
        <v>2266</v>
      </c>
      <c r="H258" s="199">
        <v>2800</v>
      </c>
      <c r="I258" s="199">
        <v>47600</v>
      </c>
      <c r="J258" s="333" t="s">
        <v>1853</v>
      </c>
      <c r="K258" s="93"/>
    </row>
    <row r="259" spans="1:11" s="17" customFormat="1" ht="16.5" customHeight="1">
      <c r="A259" s="498"/>
      <c r="B259" s="498"/>
      <c r="C259" s="498"/>
      <c r="D259" s="198"/>
      <c r="E259" s="198" t="s">
        <v>4849</v>
      </c>
      <c r="F259" s="221"/>
      <c r="G259" s="222"/>
      <c r="H259" s="199"/>
      <c r="I259" s="199"/>
      <c r="J259" s="333"/>
      <c r="K259" s="93"/>
    </row>
    <row r="260" spans="1:11" s="17" customFormat="1" ht="16.5" customHeight="1">
      <c r="A260" s="498"/>
      <c r="B260" s="498"/>
      <c r="C260" s="498"/>
      <c r="D260" s="198"/>
      <c r="E260" s="198" t="s">
        <v>4850</v>
      </c>
      <c r="F260" s="221"/>
      <c r="G260" s="222"/>
      <c r="H260" s="199"/>
      <c r="I260" s="199"/>
      <c r="J260" s="333"/>
      <c r="K260" s="93"/>
    </row>
    <row r="261" spans="1:11" s="17" customFormat="1" ht="16.5" customHeight="1">
      <c r="A261" s="498"/>
      <c r="B261" s="498"/>
      <c r="C261" s="498"/>
      <c r="D261" s="198"/>
      <c r="E261" s="198" t="s">
        <v>4851</v>
      </c>
      <c r="F261" s="221"/>
      <c r="G261" s="222"/>
      <c r="H261" s="199"/>
      <c r="I261" s="199"/>
      <c r="J261" s="333"/>
      <c r="K261" s="93"/>
    </row>
    <row r="262" spans="1:11" s="17" customFormat="1" ht="16.5" customHeight="1">
      <c r="A262" s="498"/>
      <c r="B262" s="498"/>
      <c r="C262" s="498"/>
      <c r="D262" s="198"/>
      <c r="E262" s="198" t="s">
        <v>4852</v>
      </c>
      <c r="F262" s="221"/>
      <c r="G262" s="222"/>
      <c r="H262" s="199"/>
      <c r="I262" s="199"/>
      <c r="J262" s="333"/>
      <c r="K262" s="93"/>
    </row>
    <row r="263" spans="1:11" s="17" customFormat="1" ht="16.5" customHeight="1">
      <c r="A263" s="498"/>
      <c r="B263" s="498"/>
      <c r="C263" s="498"/>
      <c r="D263" s="198"/>
      <c r="E263" s="198" t="s">
        <v>4853</v>
      </c>
      <c r="F263" s="221"/>
      <c r="G263" s="222"/>
      <c r="H263" s="199"/>
      <c r="I263" s="199"/>
      <c r="J263" s="333"/>
      <c r="K263" s="93"/>
    </row>
    <row r="264" spans="1:11" s="17" customFormat="1" ht="16.5" customHeight="1">
      <c r="A264" s="498"/>
      <c r="B264" s="498"/>
      <c r="C264" s="498"/>
      <c r="D264" s="198"/>
      <c r="E264" s="198" t="s">
        <v>4854</v>
      </c>
      <c r="F264" s="221"/>
      <c r="G264" s="222"/>
      <c r="H264" s="199"/>
      <c r="I264" s="199"/>
      <c r="J264" s="333"/>
      <c r="K264" s="93"/>
    </row>
    <row r="265" spans="1:11" s="17" customFormat="1" ht="16.5" customHeight="1">
      <c r="A265" s="498"/>
      <c r="B265" s="498"/>
      <c r="C265" s="498"/>
      <c r="D265" s="198"/>
      <c r="E265" s="198" t="s">
        <v>4855</v>
      </c>
      <c r="F265" s="221"/>
      <c r="G265" s="222"/>
      <c r="H265" s="199"/>
      <c r="I265" s="199"/>
      <c r="J265" s="333"/>
      <c r="K265" s="93"/>
    </row>
    <row r="266" spans="1:11" s="17" customFormat="1" ht="16.5" customHeight="1" thickBot="1">
      <c r="A266" s="499"/>
      <c r="B266" s="499"/>
      <c r="C266" s="499"/>
      <c r="D266" s="188"/>
      <c r="E266" s="188" t="s">
        <v>4856</v>
      </c>
      <c r="F266" s="215"/>
      <c r="G266" s="220"/>
      <c r="H266" s="195"/>
      <c r="I266" s="195"/>
      <c r="J266" s="344"/>
      <c r="K266" s="93"/>
    </row>
    <row r="267" spans="1:11" s="17" customFormat="1" ht="16.5" customHeight="1">
      <c r="A267" s="497"/>
      <c r="B267" s="497"/>
      <c r="C267" s="497"/>
      <c r="D267" s="187"/>
      <c r="E267" s="187" t="s">
        <v>4857</v>
      </c>
      <c r="F267" s="213"/>
      <c r="G267" s="214"/>
      <c r="H267" s="191"/>
      <c r="I267" s="191"/>
      <c r="J267" s="335"/>
      <c r="K267" s="93"/>
    </row>
    <row r="268" spans="1:11" s="17" customFormat="1" ht="16.5" customHeight="1">
      <c r="A268" s="498"/>
      <c r="B268" s="498"/>
      <c r="C268" s="498"/>
      <c r="D268" s="198"/>
      <c r="E268" s="198" t="s">
        <v>4858</v>
      </c>
      <c r="F268" s="221"/>
      <c r="G268" s="222"/>
      <c r="H268" s="199"/>
      <c r="I268" s="199"/>
      <c r="J268" s="333"/>
      <c r="K268" s="93"/>
    </row>
    <row r="269" spans="1:11" s="17" customFormat="1" ht="16.5" customHeight="1">
      <c r="A269" s="498"/>
      <c r="B269" s="498"/>
      <c r="C269" s="498"/>
      <c r="D269" s="198"/>
      <c r="E269" s="198" t="s">
        <v>4859</v>
      </c>
      <c r="F269" s="221"/>
      <c r="G269" s="222"/>
      <c r="H269" s="199"/>
      <c r="I269" s="199"/>
      <c r="J269" s="333"/>
      <c r="K269" s="93"/>
    </row>
    <row r="270" spans="1:11" s="17" customFormat="1" ht="16.5" customHeight="1">
      <c r="A270" s="498"/>
      <c r="B270" s="498"/>
      <c r="C270" s="498"/>
      <c r="D270" s="198"/>
      <c r="E270" s="198" t="s">
        <v>4860</v>
      </c>
      <c r="F270" s="221"/>
      <c r="G270" s="222"/>
      <c r="H270" s="199"/>
      <c r="I270" s="199"/>
      <c r="J270" s="333"/>
      <c r="K270" s="93"/>
    </row>
    <row r="271" spans="1:11" s="17" customFormat="1" ht="16.5" customHeight="1">
      <c r="A271" s="498"/>
      <c r="B271" s="498"/>
      <c r="C271" s="498"/>
      <c r="D271" s="198"/>
      <c r="E271" s="198" t="s">
        <v>4861</v>
      </c>
      <c r="F271" s="221"/>
      <c r="G271" s="222"/>
      <c r="H271" s="199"/>
      <c r="I271" s="199"/>
      <c r="J271" s="333"/>
      <c r="K271" s="93"/>
    </row>
    <row r="272" spans="1:11" s="17" customFormat="1" ht="16.5" customHeight="1">
      <c r="A272" s="498"/>
      <c r="B272" s="498"/>
      <c r="C272" s="498"/>
      <c r="D272" s="198"/>
      <c r="E272" s="198" t="s">
        <v>4862</v>
      </c>
      <c r="F272" s="221"/>
      <c r="G272" s="222"/>
      <c r="H272" s="199"/>
      <c r="I272" s="199"/>
      <c r="J272" s="333"/>
      <c r="K272" s="93"/>
    </row>
    <row r="273" spans="1:11" s="17" customFormat="1" ht="16.5" customHeight="1">
      <c r="A273" s="498"/>
      <c r="B273" s="498"/>
      <c r="C273" s="498"/>
      <c r="D273" s="198"/>
      <c r="E273" s="198" t="s">
        <v>4863</v>
      </c>
      <c r="F273" s="221"/>
      <c r="G273" s="222"/>
      <c r="H273" s="199"/>
      <c r="I273" s="199"/>
      <c r="J273" s="339"/>
      <c r="K273" s="93"/>
    </row>
    <row r="274" spans="1:11" s="17" customFormat="1" ht="16.5" customHeight="1">
      <c r="A274" s="498"/>
      <c r="B274" s="498"/>
      <c r="C274" s="498"/>
      <c r="D274" s="198"/>
      <c r="E274" s="198" t="s">
        <v>4864</v>
      </c>
      <c r="F274" s="221"/>
      <c r="G274" s="222"/>
      <c r="H274" s="199"/>
      <c r="I274" s="199"/>
      <c r="J274" s="339"/>
      <c r="K274" s="93"/>
    </row>
    <row r="275" spans="1:11" s="17" customFormat="1" ht="16.5" customHeight="1">
      <c r="A275" s="498"/>
      <c r="B275" s="498"/>
      <c r="C275" s="498"/>
      <c r="D275" s="198" t="s">
        <v>4865</v>
      </c>
      <c r="E275" s="198" t="s">
        <v>4866</v>
      </c>
      <c r="F275" s="221">
        <v>24</v>
      </c>
      <c r="G275" s="222" t="s">
        <v>2266</v>
      </c>
      <c r="H275" s="199">
        <v>2800</v>
      </c>
      <c r="I275" s="199">
        <v>67200</v>
      </c>
      <c r="J275" s="339" t="s">
        <v>1658</v>
      </c>
      <c r="K275" s="93"/>
    </row>
    <row r="276" spans="1:11" s="17" customFormat="1" ht="16.5" customHeight="1">
      <c r="A276" s="498"/>
      <c r="B276" s="498"/>
      <c r="C276" s="498"/>
      <c r="D276" s="198"/>
      <c r="E276" s="198" t="s">
        <v>3394</v>
      </c>
      <c r="F276" s="221"/>
      <c r="G276" s="222"/>
      <c r="H276" s="199"/>
      <c r="I276" s="199"/>
      <c r="J276" s="339"/>
      <c r="K276" s="93"/>
    </row>
    <row r="277" spans="1:11" s="17" customFormat="1" ht="16.5" customHeight="1">
      <c r="A277" s="498"/>
      <c r="B277" s="498"/>
      <c r="C277" s="498"/>
      <c r="D277" s="198"/>
      <c r="E277" s="198" t="s">
        <v>3395</v>
      </c>
      <c r="F277" s="221"/>
      <c r="G277" s="222"/>
      <c r="H277" s="199"/>
      <c r="I277" s="199"/>
      <c r="J277" s="339"/>
      <c r="K277" s="93"/>
    </row>
    <row r="278" spans="1:11" s="17" customFormat="1" ht="16.5" customHeight="1">
      <c r="A278" s="498"/>
      <c r="B278" s="498"/>
      <c r="C278" s="498"/>
      <c r="D278" s="198"/>
      <c r="E278" s="198" t="s">
        <v>3396</v>
      </c>
      <c r="F278" s="221"/>
      <c r="G278" s="222"/>
      <c r="H278" s="199"/>
      <c r="I278" s="199"/>
      <c r="J278" s="339"/>
      <c r="K278" s="93"/>
    </row>
    <row r="279" spans="1:11" s="17" customFormat="1" ht="16.5" customHeight="1">
      <c r="A279" s="498"/>
      <c r="B279" s="498"/>
      <c r="C279" s="498"/>
      <c r="D279" s="198"/>
      <c r="E279" s="198" t="s">
        <v>3397</v>
      </c>
      <c r="F279" s="221"/>
      <c r="G279" s="222"/>
      <c r="H279" s="199"/>
      <c r="I279" s="199"/>
      <c r="J279" s="339"/>
      <c r="K279" s="93"/>
    </row>
    <row r="280" spans="1:11" s="17" customFormat="1" ht="16.5" customHeight="1">
      <c r="A280" s="498"/>
      <c r="B280" s="498"/>
      <c r="C280" s="498"/>
      <c r="D280" s="198"/>
      <c r="E280" s="198" t="s">
        <v>3398</v>
      </c>
      <c r="F280" s="221"/>
      <c r="G280" s="222"/>
      <c r="H280" s="199"/>
      <c r="I280" s="199"/>
      <c r="J280" s="339"/>
      <c r="K280" s="93"/>
    </row>
    <row r="281" spans="1:11" s="17" customFormat="1" ht="16.5" customHeight="1">
      <c r="A281" s="498"/>
      <c r="B281" s="498"/>
      <c r="C281" s="498"/>
      <c r="D281" s="198"/>
      <c r="E281" s="198" t="s">
        <v>3399</v>
      </c>
      <c r="F281" s="221"/>
      <c r="G281" s="222"/>
      <c r="H281" s="199"/>
      <c r="I281" s="199"/>
      <c r="J281" s="339"/>
      <c r="K281" s="93"/>
    </row>
    <row r="282" spans="1:11" s="17" customFormat="1" ht="16.5" customHeight="1">
      <c r="A282" s="498"/>
      <c r="B282" s="498"/>
      <c r="C282" s="498"/>
      <c r="D282" s="198"/>
      <c r="E282" s="198" t="s">
        <v>3400</v>
      </c>
      <c r="F282" s="221"/>
      <c r="G282" s="222"/>
      <c r="H282" s="199"/>
      <c r="I282" s="199"/>
      <c r="J282" s="339"/>
      <c r="K282" s="93"/>
    </row>
    <row r="283" spans="1:11" s="17" customFormat="1" ht="16.5" customHeight="1">
      <c r="A283" s="498"/>
      <c r="B283" s="498"/>
      <c r="C283" s="498"/>
      <c r="D283" s="198"/>
      <c r="E283" s="198" t="s">
        <v>3401</v>
      </c>
      <c r="F283" s="221"/>
      <c r="G283" s="222"/>
      <c r="H283" s="199"/>
      <c r="I283" s="199"/>
      <c r="J283" s="339"/>
      <c r="K283" s="93"/>
    </row>
    <row r="284" spans="1:11" s="17" customFormat="1" ht="16.5" customHeight="1">
      <c r="A284" s="498"/>
      <c r="B284" s="498"/>
      <c r="C284" s="498"/>
      <c r="D284" s="198"/>
      <c r="E284" s="198" t="s">
        <v>3402</v>
      </c>
      <c r="F284" s="221"/>
      <c r="G284" s="222"/>
      <c r="H284" s="199"/>
      <c r="I284" s="199"/>
      <c r="J284" s="339"/>
      <c r="K284" s="93"/>
    </row>
    <row r="285" spans="1:11" s="17" customFormat="1" ht="16.5" customHeight="1">
      <c r="A285" s="498"/>
      <c r="B285" s="498"/>
      <c r="C285" s="498"/>
      <c r="D285" s="198"/>
      <c r="E285" s="198" t="s">
        <v>3403</v>
      </c>
      <c r="F285" s="221"/>
      <c r="G285" s="222"/>
      <c r="H285" s="199"/>
      <c r="I285" s="199"/>
      <c r="J285" s="339"/>
      <c r="K285" s="93"/>
    </row>
    <row r="286" spans="1:11" s="17" customFormat="1" ht="16.5" customHeight="1">
      <c r="A286" s="498"/>
      <c r="B286" s="498"/>
      <c r="C286" s="498"/>
      <c r="D286" s="198"/>
      <c r="E286" s="198" t="s">
        <v>3404</v>
      </c>
      <c r="F286" s="221"/>
      <c r="G286" s="222"/>
      <c r="H286" s="199"/>
      <c r="I286" s="199"/>
      <c r="J286" s="339"/>
      <c r="K286" s="93"/>
    </row>
    <row r="287" spans="1:11" s="17" customFormat="1" ht="16.5" customHeight="1">
      <c r="A287" s="498"/>
      <c r="B287" s="498"/>
      <c r="C287" s="498"/>
      <c r="D287" s="198"/>
      <c r="E287" s="198" t="s">
        <v>3405</v>
      </c>
      <c r="F287" s="221"/>
      <c r="G287" s="222"/>
      <c r="H287" s="199"/>
      <c r="I287" s="199"/>
      <c r="J287" s="339"/>
      <c r="K287" s="93"/>
    </row>
    <row r="288" spans="1:11" s="17" customFormat="1" ht="16.5" customHeight="1">
      <c r="A288" s="498"/>
      <c r="B288" s="498"/>
      <c r="C288" s="498"/>
      <c r="D288" s="198"/>
      <c r="E288" s="198" t="s">
        <v>3406</v>
      </c>
      <c r="F288" s="221"/>
      <c r="G288" s="222"/>
      <c r="H288" s="199"/>
      <c r="I288" s="199"/>
      <c r="J288" s="339"/>
      <c r="K288" s="93"/>
    </row>
    <row r="289" spans="1:11" s="17" customFormat="1" ht="16.5" customHeight="1">
      <c r="A289" s="498"/>
      <c r="B289" s="498"/>
      <c r="C289" s="498"/>
      <c r="D289" s="198"/>
      <c r="E289" s="198" t="s">
        <v>3407</v>
      </c>
      <c r="F289" s="221"/>
      <c r="G289" s="222"/>
      <c r="H289" s="199"/>
      <c r="I289" s="199"/>
      <c r="J289" s="339"/>
      <c r="K289" s="93"/>
    </row>
    <row r="290" spans="1:11" s="17" customFormat="1" ht="16.5" customHeight="1">
      <c r="A290" s="498"/>
      <c r="B290" s="498"/>
      <c r="C290" s="498"/>
      <c r="D290" s="198"/>
      <c r="E290" s="198" t="s">
        <v>3408</v>
      </c>
      <c r="F290" s="221"/>
      <c r="G290" s="222"/>
      <c r="H290" s="199"/>
      <c r="I290" s="199"/>
      <c r="J290" s="339"/>
      <c r="K290" s="93"/>
    </row>
    <row r="291" spans="1:11" s="17" customFormat="1" ht="16.5" customHeight="1">
      <c r="A291" s="498"/>
      <c r="B291" s="498"/>
      <c r="C291" s="498"/>
      <c r="D291" s="198"/>
      <c r="E291" s="198" t="s">
        <v>3409</v>
      </c>
      <c r="F291" s="221"/>
      <c r="G291" s="222"/>
      <c r="H291" s="199"/>
      <c r="I291" s="199"/>
      <c r="J291" s="339"/>
      <c r="K291" s="93"/>
    </row>
    <row r="292" spans="1:11" s="17" customFormat="1" ht="16.5" customHeight="1">
      <c r="A292" s="498"/>
      <c r="B292" s="498"/>
      <c r="C292" s="498"/>
      <c r="D292" s="198"/>
      <c r="E292" s="198" t="s">
        <v>3410</v>
      </c>
      <c r="F292" s="221"/>
      <c r="G292" s="222"/>
      <c r="H292" s="199"/>
      <c r="I292" s="199"/>
      <c r="J292" s="339"/>
      <c r="K292" s="93"/>
    </row>
    <row r="293" spans="1:11" s="17" customFormat="1" ht="16.5" customHeight="1">
      <c r="A293" s="498"/>
      <c r="B293" s="498"/>
      <c r="C293" s="498"/>
      <c r="D293" s="198"/>
      <c r="E293" s="198" t="s">
        <v>3411</v>
      </c>
      <c r="F293" s="221"/>
      <c r="G293" s="222"/>
      <c r="H293" s="199"/>
      <c r="I293" s="199"/>
      <c r="J293" s="339"/>
      <c r="K293" s="93"/>
    </row>
    <row r="294" spans="1:11" s="17" customFormat="1" ht="16.5" customHeight="1">
      <c r="A294" s="498"/>
      <c r="B294" s="498"/>
      <c r="C294" s="498"/>
      <c r="D294" s="198"/>
      <c r="E294" s="198" t="s">
        <v>3412</v>
      </c>
      <c r="F294" s="221"/>
      <c r="G294" s="222"/>
      <c r="H294" s="199"/>
      <c r="I294" s="199"/>
      <c r="J294" s="339"/>
      <c r="K294" s="93"/>
    </row>
    <row r="295" spans="1:11" s="17" customFormat="1" ht="16.5" customHeight="1">
      <c r="A295" s="498"/>
      <c r="B295" s="498"/>
      <c r="C295" s="498"/>
      <c r="D295" s="198"/>
      <c r="E295" s="198" t="s">
        <v>3413</v>
      </c>
      <c r="F295" s="221"/>
      <c r="G295" s="222"/>
      <c r="H295" s="199"/>
      <c r="I295" s="199"/>
      <c r="J295" s="339"/>
      <c r="K295" s="93"/>
    </row>
    <row r="296" spans="1:11" s="17" customFormat="1" ht="16.5" customHeight="1">
      <c r="A296" s="498"/>
      <c r="B296" s="498"/>
      <c r="C296" s="498"/>
      <c r="D296" s="198"/>
      <c r="E296" s="198" t="s">
        <v>3414</v>
      </c>
      <c r="F296" s="221"/>
      <c r="G296" s="222"/>
      <c r="H296" s="199"/>
      <c r="I296" s="199"/>
      <c r="J296" s="339"/>
      <c r="K296" s="93"/>
    </row>
    <row r="297" spans="1:10" s="17" customFormat="1" ht="16.5" customHeight="1">
      <c r="A297" s="498"/>
      <c r="B297" s="498"/>
      <c r="C297" s="498"/>
      <c r="D297" s="198"/>
      <c r="E297" s="198" t="s">
        <v>3415</v>
      </c>
      <c r="F297" s="221"/>
      <c r="G297" s="222"/>
      <c r="H297" s="199"/>
      <c r="I297" s="199"/>
      <c r="J297" s="339"/>
    </row>
    <row r="298" spans="1:10" s="17" customFormat="1" ht="16.5" customHeight="1">
      <c r="A298" s="498"/>
      <c r="B298" s="498"/>
      <c r="C298" s="498"/>
      <c r="D298" s="198"/>
      <c r="E298" s="198" t="s">
        <v>3416</v>
      </c>
      <c r="F298" s="221"/>
      <c r="G298" s="222"/>
      <c r="H298" s="199"/>
      <c r="I298" s="199"/>
      <c r="J298" s="339"/>
    </row>
    <row r="299" spans="1:10" s="17" customFormat="1" ht="16.5" customHeight="1">
      <c r="A299" s="498"/>
      <c r="B299" s="498"/>
      <c r="C299" s="498"/>
      <c r="D299" s="198" t="s">
        <v>3417</v>
      </c>
      <c r="E299" s="198" t="s">
        <v>3418</v>
      </c>
      <c r="F299" s="221">
        <v>9</v>
      </c>
      <c r="G299" s="222" t="s">
        <v>2266</v>
      </c>
      <c r="H299" s="199">
        <v>2800</v>
      </c>
      <c r="I299" s="199">
        <v>25200</v>
      </c>
      <c r="J299" s="339" t="s">
        <v>1665</v>
      </c>
    </row>
    <row r="300" spans="1:10" s="17" customFormat="1" ht="16.5" customHeight="1">
      <c r="A300" s="498"/>
      <c r="B300" s="498"/>
      <c r="C300" s="498"/>
      <c r="D300" s="198"/>
      <c r="E300" s="198" t="s">
        <v>3419</v>
      </c>
      <c r="F300" s="221"/>
      <c r="G300" s="222"/>
      <c r="H300" s="199"/>
      <c r="I300" s="199"/>
      <c r="J300" s="339"/>
    </row>
    <row r="301" spans="1:10" s="17" customFormat="1" ht="16.5" customHeight="1">
      <c r="A301" s="498"/>
      <c r="B301" s="498"/>
      <c r="C301" s="498"/>
      <c r="D301" s="198"/>
      <c r="E301" s="198" t="s">
        <v>3420</v>
      </c>
      <c r="F301" s="221"/>
      <c r="G301" s="222"/>
      <c r="H301" s="199"/>
      <c r="I301" s="199"/>
      <c r="J301" s="339"/>
    </row>
    <row r="302" spans="1:10" s="17" customFormat="1" ht="16.5" customHeight="1">
      <c r="A302" s="498"/>
      <c r="B302" s="498"/>
      <c r="C302" s="498"/>
      <c r="D302" s="198"/>
      <c r="E302" s="198" t="s">
        <v>3421</v>
      </c>
      <c r="F302" s="221"/>
      <c r="G302" s="222"/>
      <c r="H302" s="199"/>
      <c r="I302" s="199"/>
      <c r="J302" s="339"/>
    </row>
    <row r="303" spans="1:10" s="17" customFormat="1" ht="16.5" customHeight="1">
      <c r="A303" s="498"/>
      <c r="B303" s="498"/>
      <c r="C303" s="498"/>
      <c r="D303" s="198"/>
      <c r="E303" s="198" t="s">
        <v>3422</v>
      </c>
      <c r="F303" s="221"/>
      <c r="G303" s="222"/>
      <c r="H303" s="199"/>
      <c r="I303" s="199"/>
      <c r="J303" s="339"/>
    </row>
    <row r="304" spans="1:10" s="17" customFormat="1" ht="16.5" customHeight="1">
      <c r="A304" s="498"/>
      <c r="B304" s="498"/>
      <c r="C304" s="498"/>
      <c r="D304" s="198"/>
      <c r="E304" s="198" t="s">
        <v>3423</v>
      </c>
      <c r="F304" s="221"/>
      <c r="G304" s="222"/>
      <c r="H304" s="199"/>
      <c r="I304" s="199"/>
      <c r="J304" s="339"/>
    </row>
    <row r="305" spans="1:10" s="17" customFormat="1" ht="16.5" customHeight="1">
      <c r="A305" s="498"/>
      <c r="B305" s="498"/>
      <c r="C305" s="498"/>
      <c r="D305" s="198"/>
      <c r="E305" s="198" t="s">
        <v>3424</v>
      </c>
      <c r="F305" s="221"/>
      <c r="G305" s="222"/>
      <c r="H305" s="199"/>
      <c r="I305" s="199"/>
      <c r="J305" s="339"/>
    </row>
    <row r="306" spans="1:10" s="17" customFormat="1" ht="16.5" customHeight="1">
      <c r="A306" s="498"/>
      <c r="B306" s="498"/>
      <c r="C306" s="498"/>
      <c r="D306" s="198"/>
      <c r="E306" s="198" t="s">
        <v>3425</v>
      </c>
      <c r="F306" s="221"/>
      <c r="G306" s="222"/>
      <c r="H306" s="199"/>
      <c r="I306" s="199"/>
      <c r="J306" s="339"/>
    </row>
    <row r="307" spans="1:10" s="17" customFormat="1" ht="16.5" customHeight="1">
      <c r="A307" s="498"/>
      <c r="B307" s="498"/>
      <c r="C307" s="498"/>
      <c r="D307" s="198"/>
      <c r="E307" s="198" t="s">
        <v>3426</v>
      </c>
      <c r="F307" s="221"/>
      <c r="G307" s="222"/>
      <c r="H307" s="199"/>
      <c r="I307" s="199"/>
      <c r="J307" s="339"/>
    </row>
    <row r="308" spans="1:10" s="17" customFormat="1" ht="16.5" customHeight="1">
      <c r="A308" s="498"/>
      <c r="B308" s="498"/>
      <c r="C308" s="498"/>
      <c r="D308" s="198" t="s">
        <v>3427</v>
      </c>
      <c r="E308" s="198" t="s">
        <v>3428</v>
      </c>
      <c r="F308" s="221">
        <v>18</v>
      </c>
      <c r="G308" s="222" t="s">
        <v>2266</v>
      </c>
      <c r="H308" s="199">
        <v>2800</v>
      </c>
      <c r="I308" s="199">
        <v>50400</v>
      </c>
      <c r="J308" s="339" t="s">
        <v>1670</v>
      </c>
    </row>
    <row r="309" spans="1:10" s="17" customFormat="1" ht="16.5" customHeight="1">
      <c r="A309" s="498"/>
      <c r="B309" s="498"/>
      <c r="C309" s="498"/>
      <c r="D309" s="198"/>
      <c r="E309" s="198" t="s">
        <v>3429</v>
      </c>
      <c r="F309" s="221"/>
      <c r="G309" s="222"/>
      <c r="H309" s="199"/>
      <c r="I309" s="199"/>
      <c r="J309" s="339"/>
    </row>
    <row r="310" spans="1:10" s="17" customFormat="1" ht="16.5" customHeight="1" thickBot="1">
      <c r="A310" s="499"/>
      <c r="B310" s="499"/>
      <c r="C310" s="499"/>
      <c r="D310" s="188"/>
      <c r="E310" s="188" t="s">
        <v>3430</v>
      </c>
      <c r="F310" s="215"/>
      <c r="G310" s="220"/>
      <c r="H310" s="195"/>
      <c r="I310" s="195"/>
      <c r="J310" s="386"/>
    </row>
    <row r="311" spans="1:10" s="17" customFormat="1" ht="16.5" customHeight="1">
      <c r="A311" s="497"/>
      <c r="B311" s="497"/>
      <c r="C311" s="497"/>
      <c r="D311" s="187"/>
      <c r="E311" s="187" t="s">
        <v>3431</v>
      </c>
      <c r="F311" s="213"/>
      <c r="G311" s="214"/>
      <c r="H311" s="191"/>
      <c r="I311" s="191"/>
      <c r="J311" s="335"/>
    </row>
    <row r="312" spans="1:10" s="17" customFormat="1" ht="16.5" customHeight="1">
      <c r="A312" s="498"/>
      <c r="B312" s="498"/>
      <c r="C312" s="498"/>
      <c r="D312" s="198"/>
      <c r="E312" s="198" t="s">
        <v>3432</v>
      </c>
      <c r="F312" s="221"/>
      <c r="G312" s="222"/>
      <c r="H312" s="199"/>
      <c r="I312" s="199"/>
      <c r="J312" s="333"/>
    </row>
    <row r="313" spans="1:10" s="17" customFormat="1" ht="16.5" customHeight="1">
      <c r="A313" s="498"/>
      <c r="B313" s="498"/>
      <c r="C313" s="498"/>
      <c r="D313" s="198"/>
      <c r="E313" s="198" t="s">
        <v>3433</v>
      </c>
      <c r="F313" s="221"/>
      <c r="G313" s="222"/>
      <c r="H313" s="199"/>
      <c r="I313" s="199"/>
      <c r="J313" s="333"/>
    </row>
    <row r="314" spans="1:10" s="17" customFormat="1" ht="16.5" customHeight="1">
      <c r="A314" s="498"/>
      <c r="B314" s="498"/>
      <c r="C314" s="498"/>
      <c r="D314" s="198"/>
      <c r="E314" s="198" t="s">
        <v>3434</v>
      </c>
      <c r="F314" s="221"/>
      <c r="G314" s="222"/>
      <c r="H314" s="199"/>
      <c r="I314" s="199"/>
      <c r="J314" s="333"/>
    </row>
    <row r="315" spans="1:10" s="17" customFormat="1" ht="16.5" customHeight="1">
      <c r="A315" s="498"/>
      <c r="B315" s="498"/>
      <c r="C315" s="498"/>
      <c r="D315" s="198"/>
      <c r="E315" s="198" t="s">
        <v>3435</v>
      </c>
      <c r="F315" s="221"/>
      <c r="G315" s="222"/>
      <c r="H315" s="199"/>
      <c r="I315" s="199"/>
      <c r="J315" s="333"/>
    </row>
    <row r="316" spans="1:10" s="17" customFormat="1" ht="16.5" customHeight="1">
      <c r="A316" s="498"/>
      <c r="B316" s="498"/>
      <c r="C316" s="498"/>
      <c r="D316" s="198"/>
      <c r="E316" s="198" t="s">
        <v>3436</v>
      </c>
      <c r="F316" s="221"/>
      <c r="G316" s="222"/>
      <c r="H316" s="199"/>
      <c r="I316" s="199"/>
      <c r="J316" s="333"/>
    </row>
    <row r="317" spans="1:10" s="17" customFormat="1" ht="16.5" customHeight="1">
      <c r="A317" s="498"/>
      <c r="B317" s="498"/>
      <c r="C317" s="498"/>
      <c r="D317" s="198"/>
      <c r="E317" s="198" t="s">
        <v>3437</v>
      </c>
      <c r="F317" s="221"/>
      <c r="G317" s="222"/>
      <c r="H317" s="199"/>
      <c r="I317" s="199"/>
      <c r="J317" s="333"/>
    </row>
    <row r="318" spans="1:10" s="17" customFormat="1" ht="16.5" customHeight="1">
      <c r="A318" s="498"/>
      <c r="B318" s="498"/>
      <c r="C318" s="498"/>
      <c r="D318" s="198"/>
      <c r="E318" s="198" t="s">
        <v>3438</v>
      </c>
      <c r="F318" s="221"/>
      <c r="G318" s="222"/>
      <c r="H318" s="199"/>
      <c r="I318" s="199"/>
      <c r="J318" s="333"/>
    </row>
    <row r="319" spans="1:10" s="17" customFormat="1" ht="16.5" customHeight="1">
      <c r="A319" s="498"/>
      <c r="B319" s="498"/>
      <c r="C319" s="498"/>
      <c r="D319" s="198"/>
      <c r="E319" s="198" t="s">
        <v>3439</v>
      </c>
      <c r="F319" s="221"/>
      <c r="G319" s="222"/>
      <c r="H319" s="199"/>
      <c r="I319" s="199"/>
      <c r="J319" s="333"/>
    </row>
    <row r="320" spans="1:10" s="17" customFormat="1" ht="16.5" customHeight="1">
      <c r="A320" s="498"/>
      <c r="B320" s="498"/>
      <c r="C320" s="498"/>
      <c r="D320" s="198"/>
      <c r="E320" s="198" t="s">
        <v>3440</v>
      </c>
      <c r="F320" s="221"/>
      <c r="G320" s="222"/>
      <c r="H320" s="199"/>
      <c r="I320" s="199"/>
      <c r="J320" s="333"/>
    </row>
    <row r="321" spans="1:10" s="17" customFormat="1" ht="16.5" customHeight="1">
      <c r="A321" s="498"/>
      <c r="B321" s="498"/>
      <c r="C321" s="498"/>
      <c r="D321" s="198"/>
      <c r="E321" s="198" t="s">
        <v>3441</v>
      </c>
      <c r="F321" s="221"/>
      <c r="G321" s="222"/>
      <c r="H321" s="199"/>
      <c r="I321" s="199"/>
      <c r="J321" s="333"/>
    </row>
    <row r="322" spans="1:10" s="17" customFormat="1" ht="16.5" customHeight="1">
      <c r="A322" s="498"/>
      <c r="B322" s="498"/>
      <c r="C322" s="498"/>
      <c r="D322" s="198"/>
      <c r="E322" s="198" t="s">
        <v>3442</v>
      </c>
      <c r="F322" s="221"/>
      <c r="G322" s="222"/>
      <c r="H322" s="199"/>
      <c r="I322" s="199"/>
      <c r="J322" s="333"/>
    </row>
    <row r="323" spans="1:10" s="17" customFormat="1" ht="16.5" customHeight="1">
      <c r="A323" s="498"/>
      <c r="B323" s="498"/>
      <c r="C323" s="498"/>
      <c r="D323" s="198"/>
      <c r="E323" s="198" t="s">
        <v>3443</v>
      </c>
      <c r="F323" s="221"/>
      <c r="G323" s="222"/>
      <c r="H323" s="199"/>
      <c r="I323" s="199"/>
      <c r="J323" s="333"/>
    </row>
    <row r="324" spans="1:10" s="17" customFormat="1" ht="16.5" customHeight="1">
      <c r="A324" s="498"/>
      <c r="B324" s="498"/>
      <c r="C324" s="498"/>
      <c r="D324" s="198"/>
      <c r="E324" s="198" t="s">
        <v>3444</v>
      </c>
      <c r="F324" s="221"/>
      <c r="G324" s="222"/>
      <c r="H324" s="199"/>
      <c r="I324" s="199"/>
      <c r="J324" s="333"/>
    </row>
    <row r="325" spans="1:10" s="17" customFormat="1" ht="16.5" customHeight="1">
      <c r="A325" s="498"/>
      <c r="B325" s="498"/>
      <c r="C325" s="498"/>
      <c r="D325" s="198"/>
      <c r="E325" s="198" t="s">
        <v>3445</v>
      </c>
      <c r="F325" s="221"/>
      <c r="G325" s="222"/>
      <c r="H325" s="199"/>
      <c r="I325" s="199"/>
      <c r="J325" s="333"/>
    </row>
    <row r="326" spans="1:10" s="17" customFormat="1" ht="16.5" customHeight="1">
      <c r="A326" s="498"/>
      <c r="B326" s="498"/>
      <c r="C326" s="498"/>
      <c r="D326" s="198" t="s">
        <v>3446</v>
      </c>
      <c r="E326" s="198" t="s">
        <v>3447</v>
      </c>
      <c r="F326" s="221">
        <v>6</v>
      </c>
      <c r="G326" s="222" t="s">
        <v>2266</v>
      </c>
      <c r="H326" s="199">
        <v>2800</v>
      </c>
      <c r="I326" s="199">
        <v>16800</v>
      </c>
      <c r="J326" s="333" t="s">
        <v>1674</v>
      </c>
    </row>
    <row r="327" spans="1:10" s="17" customFormat="1" ht="16.5" customHeight="1">
      <c r="A327" s="498"/>
      <c r="B327" s="498"/>
      <c r="C327" s="498"/>
      <c r="D327" s="198"/>
      <c r="E327" s="198" t="s">
        <v>3448</v>
      </c>
      <c r="F327" s="221"/>
      <c r="G327" s="222"/>
      <c r="H327" s="199"/>
      <c r="I327" s="199"/>
      <c r="J327" s="333"/>
    </row>
    <row r="328" spans="1:10" s="17" customFormat="1" ht="16.5" customHeight="1">
      <c r="A328" s="498"/>
      <c r="B328" s="498"/>
      <c r="C328" s="498"/>
      <c r="D328" s="198"/>
      <c r="E328" s="198" t="s">
        <v>3449</v>
      </c>
      <c r="F328" s="221"/>
      <c r="G328" s="222"/>
      <c r="H328" s="199"/>
      <c r="I328" s="199"/>
      <c r="J328" s="333"/>
    </row>
    <row r="329" spans="1:10" s="17" customFormat="1" ht="16.5" customHeight="1">
      <c r="A329" s="498"/>
      <c r="B329" s="498"/>
      <c r="C329" s="498"/>
      <c r="D329" s="198"/>
      <c r="E329" s="198" t="s">
        <v>3450</v>
      </c>
      <c r="F329" s="221"/>
      <c r="G329" s="222"/>
      <c r="H329" s="199"/>
      <c r="I329" s="199"/>
      <c r="J329" s="333"/>
    </row>
    <row r="330" spans="1:10" s="17" customFormat="1" ht="16.5" customHeight="1">
      <c r="A330" s="498"/>
      <c r="B330" s="498"/>
      <c r="C330" s="498"/>
      <c r="D330" s="198"/>
      <c r="E330" s="198" t="s">
        <v>3451</v>
      </c>
      <c r="F330" s="221"/>
      <c r="G330" s="222"/>
      <c r="H330" s="199"/>
      <c r="I330" s="199"/>
      <c r="J330" s="333"/>
    </row>
    <row r="331" spans="1:10" s="17" customFormat="1" ht="16.5" customHeight="1">
      <c r="A331" s="498"/>
      <c r="B331" s="498"/>
      <c r="C331" s="498"/>
      <c r="D331" s="198"/>
      <c r="E331" s="198" t="s">
        <v>3452</v>
      </c>
      <c r="F331" s="221"/>
      <c r="G331" s="222"/>
      <c r="H331" s="199"/>
      <c r="I331" s="199"/>
      <c r="J331" s="333"/>
    </row>
    <row r="332" spans="1:10" s="17" customFormat="1" ht="16.5" customHeight="1">
      <c r="A332" s="498"/>
      <c r="B332" s="498"/>
      <c r="C332" s="498"/>
      <c r="D332" s="198" t="s">
        <v>3453</v>
      </c>
      <c r="E332" s="198" t="s">
        <v>3454</v>
      </c>
      <c r="F332" s="221">
        <v>12</v>
      </c>
      <c r="G332" s="222" t="s">
        <v>2266</v>
      </c>
      <c r="H332" s="199">
        <v>2800</v>
      </c>
      <c r="I332" s="199">
        <v>33600</v>
      </c>
      <c r="J332" s="333" t="s">
        <v>1679</v>
      </c>
    </row>
    <row r="333" spans="1:10" s="17" customFormat="1" ht="16.5" customHeight="1">
      <c r="A333" s="498"/>
      <c r="B333" s="498"/>
      <c r="C333" s="498"/>
      <c r="D333" s="198"/>
      <c r="E333" s="198" t="s">
        <v>3455</v>
      </c>
      <c r="F333" s="221"/>
      <c r="G333" s="222"/>
      <c r="H333" s="199"/>
      <c r="I333" s="199"/>
      <c r="J333" s="333"/>
    </row>
    <row r="334" spans="1:10" s="17" customFormat="1" ht="16.5" customHeight="1">
      <c r="A334" s="498"/>
      <c r="B334" s="498"/>
      <c r="C334" s="498"/>
      <c r="D334" s="198"/>
      <c r="E334" s="198" t="s">
        <v>3456</v>
      </c>
      <c r="F334" s="221"/>
      <c r="G334" s="222"/>
      <c r="H334" s="199"/>
      <c r="I334" s="199"/>
      <c r="J334" s="333"/>
    </row>
    <row r="335" spans="1:10" s="17" customFormat="1" ht="16.5" customHeight="1">
      <c r="A335" s="498"/>
      <c r="B335" s="498"/>
      <c r="C335" s="498"/>
      <c r="D335" s="198"/>
      <c r="E335" s="198" t="s">
        <v>3457</v>
      </c>
      <c r="F335" s="221"/>
      <c r="G335" s="222"/>
      <c r="H335" s="199"/>
      <c r="I335" s="199"/>
      <c r="J335" s="333"/>
    </row>
    <row r="336" spans="1:10" s="17" customFormat="1" ht="16.5" customHeight="1">
      <c r="A336" s="498"/>
      <c r="B336" s="498"/>
      <c r="C336" s="498"/>
      <c r="D336" s="198"/>
      <c r="E336" s="198" t="s">
        <v>3458</v>
      </c>
      <c r="F336" s="221"/>
      <c r="G336" s="222"/>
      <c r="H336" s="199"/>
      <c r="I336" s="199"/>
      <c r="J336" s="333"/>
    </row>
    <row r="337" spans="1:10" s="17" customFormat="1" ht="16.5" customHeight="1">
      <c r="A337" s="498"/>
      <c r="B337" s="498"/>
      <c r="C337" s="498"/>
      <c r="D337" s="198"/>
      <c r="E337" s="198" t="s">
        <v>3459</v>
      </c>
      <c r="F337" s="221"/>
      <c r="G337" s="222"/>
      <c r="H337" s="199"/>
      <c r="I337" s="199"/>
      <c r="J337" s="333"/>
    </row>
    <row r="338" spans="1:10" s="17" customFormat="1" ht="16.5" customHeight="1">
      <c r="A338" s="498"/>
      <c r="B338" s="498"/>
      <c r="C338" s="498"/>
      <c r="D338" s="198"/>
      <c r="E338" s="198" t="s">
        <v>3460</v>
      </c>
      <c r="F338" s="221"/>
      <c r="G338" s="222"/>
      <c r="H338" s="199"/>
      <c r="I338" s="199"/>
      <c r="J338" s="333"/>
    </row>
    <row r="339" spans="1:10" s="17" customFormat="1" ht="16.5" customHeight="1">
      <c r="A339" s="498"/>
      <c r="B339" s="498"/>
      <c r="C339" s="498"/>
      <c r="D339" s="198"/>
      <c r="E339" s="198" t="s">
        <v>3461</v>
      </c>
      <c r="F339" s="221"/>
      <c r="G339" s="222"/>
      <c r="H339" s="199"/>
      <c r="I339" s="199"/>
      <c r="J339" s="333"/>
    </row>
    <row r="340" spans="1:10" s="17" customFormat="1" ht="16.5" customHeight="1">
      <c r="A340" s="498"/>
      <c r="B340" s="498"/>
      <c r="C340" s="498"/>
      <c r="D340" s="198"/>
      <c r="E340" s="198" t="s">
        <v>3462</v>
      </c>
      <c r="F340" s="221"/>
      <c r="G340" s="222"/>
      <c r="H340" s="199"/>
      <c r="I340" s="199"/>
      <c r="J340" s="333"/>
    </row>
    <row r="341" spans="1:10" s="17" customFormat="1" ht="16.5" customHeight="1">
      <c r="A341" s="498"/>
      <c r="B341" s="498"/>
      <c r="C341" s="498"/>
      <c r="D341" s="198"/>
      <c r="E341" s="198" t="s">
        <v>3463</v>
      </c>
      <c r="F341" s="221"/>
      <c r="G341" s="222"/>
      <c r="H341" s="199"/>
      <c r="I341" s="199"/>
      <c r="J341" s="333"/>
    </row>
    <row r="342" spans="1:10" s="17" customFormat="1" ht="16.5" customHeight="1">
      <c r="A342" s="498"/>
      <c r="B342" s="498"/>
      <c r="C342" s="498"/>
      <c r="D342" s="198"/>
      <c r="E342" s="198" t="s">
        <v>3464</v>
      </c>
      <c r="F342" s="221"/>
      <c r="G342" s="222"/>
      <c r="H342" s="199"/>
      <c r="I342" s="199"/>
      <c r="J342" s="333"/>
    </row>
    <row r="343" spans="1:10" s="17" customFormat="1" ht="16.5" customHeight="1">
      <c r="A343" s="498"/>
      <c r="B343" s="498"/>
      <c r="C343" s="498"/>
      <c r="D343" s="198"/>
      <c r="E343" s="198" t="s">
        <v>3465</v>
      </c>
      <c r="F343" s="221"/>
      <c r="G343" s="222"/>
      <c r="H343" s="199"/>
      <c r="I343" s="199"/>
      <c r="J343" s="333"/>
    </row>
    <row r="344" spans="1:10" s="17" customFormat="1" ht="16.5" customHeight="1">
      <c r="A344" s="498"/>
      <c r="B344" s="498"/>
      <c r="C344" s="498"/>
      <c r="D344" s="198" t="s">
        <v>3466</v>
      </c>
      <c r="E344" s="198" t="s">
        <v>3467</v>
      </c>
      <c r="F344" s="221">
        <v>8</v>
      </c>
      <c r="G344" s="222" t="s">
        <v>2266</v>
      </c>
      <c r="H344" s="199">
        <v>2800</v>
      </c>
      <c r="I344" s="199">
        <v>22400</v>
      </c>
      <c r="J344" s="333" t="s">
        <v>4417</v>
      </c>
    </row>
    <row r="345" spans="1:10" s="17" customFormat="1" ht="16.5" customHeight="1">
      <c r="A345" s="498"/>
      <c r="B345" s="498"/>
      <c r="C345" s="498"/>
      <c r="D345" s="198"/>
      <c r="E345" s="198" t="s">
        <v>3468</v>
      </c>
      <c r="F345" s="221"/>
      <c r="G345" s="222"/>
      <c r="H345" s="199"/>
      <c r="I345" s="199"/>
      <c r="J345" s="333"/>
    </row>
    <row r="346" spans="1:10" s="17" customFormat="1" ht="16.5" customHeight="1">
      <c r="A346" s="498"/>
      <c r="B346" s="498"/>
      <c r="C346" s="498"/>
      <c r="D346" s="198"/>
      <c r="E346" s="198" t="s">
        <v>3469</v>
      </c>
      <c r="F346" s="221"/>
      <c r="G346" s="222"/>
      <c r="H346" s="199"/>
      <c r="I346" s="199"/>
      <c r="J346" s="333"/>
    </row>
    <row r="347" spans="1:10" s="17" customFormat="1" ht="15.75">
      <c r="A347" s="498"/>
      <c r="B347" s="498"/>
      <c r="C347" s="498"/>
      <c r="D347" s="198"/>
      <c r="E347" s="198" t="s">
        <v>3470</v>
      </c>
      <c r="F347" s="221"/>
      <c r="G347" s="222"/>
      <c r="H347" s="199"/>
      <c r="I347" s="199"/>
      <c r="J347" s="333"/>
    </row>
    <row r="348" spans="1:10" s="17" customFormat="1" ht="16.5" customHeight="1">
      <c r="A348" s="498"/>
      <c r="B348" s="498"/>
      <c r="C348" s="498"/>
      <c r="D348" s="198"/>
      <c r="E348" s="198" t="s">
        <v>3471</v>
      </c>
      <c r="F348" s="221"/>
      <c r="G348" s="222"/>
      <c r="H348" s="199"/>
      <c r="I348" s="199"/>
      <c r="J348" s="333"/>
    </row>
    <row r="349" spans="1:10" s="17" customFormat="1" ht="16.5" customHeight="1">
      <c r="A349" s="498"/>
      <c r="B349" s="498"/>
      <c r="C349" s="498"/>
      <c r="D349" s="198"/>
      <c r="E349" s="198" t="s">
        <v>3472</v>
      </c>
      <c r="F349" s="221"/>
      <c r="G349" s="222"/>
      <c r="H349" s="199"/>
      <c r="I349" s="199"/>
      <c r="J349" s="333"/>
    </row>
    <row r="350" spans="1:10" s="17" customFormat="1" ht="16.5" customHeight="1">
      <c r="A350" s="498"/>
      <c r="B350" s="498"/>
      <c r="C350" s="498"/>
      <c r="D350" s="198"/>
      <c r="E350" s="198" t="s">
        <v>3473</v>
      </c>
      <c r="F350" s="221"/>
      <c r="G350" s="222"/>
      <c r="H350" s="199"/>
      <c r="I350" s="199"/>
      <c r="J350" s="333"/>
    </row>
    <row r="351" spans="1:10" s="17" customFormat="1" ht="16.5" customHeight="1">
      <c r="A351" s="498"/>
      <c r="B351" s="498"/>
      <c r="C351" s="498"/>
      <c r="D351" s="198"/>
      <c r="E351" s="198" t="s">
        <v>3474</v>
      </c>
      <c r="F351" s="221"/>
      <c r="G351" s="222"/>
      <c r="H351" s="199"/>
      <c r="I351" s="199"/>
      <c r="J351" s="333"/>
    </row>
    <row r="352" spans="1:10" s="17" customFormat="1" ht="16.5" customHeight="1">
      <c r="A352" s="498"/>
      <c r="B352" s="498"/>
      <c r="C352" s="498"/>
      <c r="D352" s="198" t="s">
        <v>3475</v>
      </c>
      <c r="E352" s="198" t="s">
        <v>3476</v>
      </c>
      <c r="F352" s="221">
        <v>5</v>
      </c>
      <c r="G352" s="222" t="s">
        <v>2266</v>
      </c>
      <c r="H352" s="199">
        <v>2800</v>
      </c>
      <c r="I352" s="199">
        <v>14000</v>
      </c>
      <c r="J352" s="333" t="s">
        <v>5007</v>
      </c>
    </row>
    <row r="353" spans="1:10" s="17" customFormat="1" ht="16.5" customHeight="1">
      <c r="A353" s="498"/>
      <c r="B353" s="498"/>
      <c r="C353" s="498"/>
      <c r="D353" s="198"/>
      <c r="E353" s="198" t="s">
        <v>3477</v>
      </c>
      <c r="F353" s="221"/>
      <c r="G353" s="222"/>
      <c r="H353" s="199"/>
      <c r="I353" s="199"/>
      <c r="J353" s="333"/>
    </row>
    <row r="354" spans="1:10" s="17" customFormat="1" ht="16.5" customHeight="1" thickBot="1">
      <c r="A354" s="499"/>
      <c r="B354" s="499"/>
      <c r="C354" s="499"/>
      <c r="D354" s="188"/>
      <c r="E354" s="188" t="s">
        <v>3478</v>
      </c>
      <c r="F354" s="215"/>
      <c r="G354" s="220"/>
      <c r="H354" s="195"/>
      <c r="I354" s="195"/>
      <c r="J354" s="344"/>
    </row>
    <row r="355" spans="1:10" s="17" customFormat="1" ht="16.5" customHeight="1">
      <c r="A355" s="497"/>
      <c r="B355" s="497"/>
      <c r="C355" s="497"/>
      <c r="D355" s="187"/>
      <c r="E355" s="187" t="s">
        <v>3479</v>
      </c>
      <c r="F355" s="213"/>
      <c r="G355" s="214"/>
      <c r="H355" s="191"/>
      <c r="I355" s="191"/>
      <c r="J355" s="335"/>
    </row>
    <row r="356" spans="1:10" s="17" customFormat="1" ht="16.5" customHeight="1">
      <c r="A356" s="498"/>
      <c r="B356" s="498"/>
      <c r="C356" s="498"/>
      <c r="D356" s="198"/>
      <c r="E356" s="198" t="s">
        <v>3480</v>
      </c>
      <c r="F356" s="221"/>
      <c r="G356" s="222"/>
      <c r="H356" s="199"/>
      <c r="I356" s="199"/>
      <c r="J356" s="333"/>
    </row>
    <row r="357" spans="1:10" s="17" customFormat="1" ht="16.5" customHeight="1">
      <c r="A357" s="498"/>
      <c r="B357" s="498"/>
      <c r="C357" s="498"/>
      <c r="D357" s="198" t="s">
        <v>3481</v>
      </c>
      <c r="E357" s="198" t="s">
        <v>3482</v>
      </c>
      <c r="F357" s="221">
        <v>15</v>
      </c>
      <c r="G357" s="222" t="s">
        <v>2266</v>
      </c>
      <c r="H357" s="199">
        <v>2800</v>
      </c>
      <c r="I357" s="199">
        <v>42000</v>
      </c>
      <c r="J357" s="333" t="s">
        <v>4424</v>
      </c>
    </row>
    <row r="358" spans="1:10" s="17" customFormat="1" ht="16.5" customHeight="1">
      <c r="A358" s="498"/>
      <c r="B358" s="498"/>
      <c r="C358" s="498"/>
      <c r="D358" s="198"/>
      <c r="E358" s="198" t="s">
        <v>3483</v>
      </c>
      <c r="F358" s="221"/>
      <c r="G358" s="222"/>
      <c r="H358" s="199"/>
      <c r="I358" s="199"/>
      <c r="J358" s="333"/>
    </row>
    <row r="359" spans="1:10" s="17" customFormat="1" ht="16.5" customHeight="1">
      <c r="A359" s="498"/>
      <c r="B359" s="498"/>
      <c r="C359" s="498"/>
      <c r="D359" s="198"/>
      <c r="E359" s="198" t="s">
        <v>3484</v>
      </c>
      <c r="F359" s="221"/>
      <c r="G359" s="222"/>
      <c r="H359" s="199"/>
      <c r="I359" s="199"/>
      <c r="J359" s="333"/>
    </row>
    <row r="360" spans="1:10" s="17" customFormat="1" ht="16.5" customHeight="1">
      <c r="A360" s="498"/>
      <c r="B360" s="498"/>
      <c r="C360" s="498"/>
      <c r="D360" s="198"/>
      <c r="E360" s="198" t="s">
        <v>3485</v>
      </c>
      <c r="F360" s="221"/>
      <c r="G360" s="222"/>
      <c r="H360" s="199"/>
      <c r="I360" s="199"/>
      <c r="J360" s="333"/>
    </row>
    <row r="361" spans="1:10" s="17" customFormat="1" ht="16.5" customHeight="1">
      <c r="A361" s="498"/>
      <c r="B361" s="498"/>
      <c r="C361" s="498"/>
      <c r="D361" s="198"/>
      <c r="E361" s="198" t="s">
        <v>3486</v>
      </c>
      <c r="F361" s="221"/>
      <c r="G361" s="222"/>
      <c r="H361" s="199"/>
      <c r="I361" s="199"/>
      <c r="J361" s="333"/>
    </row>
    <row r="362" spans="1:10" s="17" customFormat="1" ht="16.5" customHeight="1">
      <c r="A362" s="498"/>
      <c r="B362" s="498"/>
      <c r="C362" s="498"/>
      <c r="D362" s="198"/>
      <c r="E362" s="198" t="s">
        <v>3487</v>
      </c>
      <c r="F362" s="221"/>
      <c r="G362" s="222"/>
      <c r="H362" s="199"/>
      <c r="I362" s="199"/>
      <c r="J362" s="333"/>
    </row>
    <row r="363" spans="1:10" s="17" customFormat="1" ht="16.5" customHeight="1">
      <c r="A363" s="498"/>
      <c r="B363" s="498"/>
      <c r="C363" s="498"/>
      <c r="D363" s="198"/>
      <c r="E363" s="198" t="s">
        <v>3488</v>
      </c>
      <c r="F363" s="221"/>
      <c r="G363" s="222"/>
      <c r="H363" s="199"/>
      <c r="I363" s="199"/>
      <c r="J363" s="333"/>
    </row>
    <row r="364" spans="1:10" s="17" customFormat="1" ht="16.5" customHeight="1">
      <c r="A364" s="498"/>
      <c r="B364" s="498"/>
      <c r="C364" s="498"/>
      <c r="D364" s="198"/>
      <c r="E364" s="198" t="s">
        <v>3489</v>
      </c>
      <c r="F364" s="221"/>
      <c r="G364" s="222"/>
      <c r="H364" s="199"/>
      <c r="I364" s="199"/>
      <c r="J364" s="333"/>
    </row>
    <row r="365" spans="1:10" s="17" customFormat="1" ht="16.5" customHeight="1">
      <c r="A365" s="498"/>
      <c r="B365" s="498"/>
      <c r="C365" s="498"/>
      <c r="D365" s="198"/>
      <c r="E365" s="198" t="s">
        <v>3490</v>
      </c>
      <c r="F365" s="221"/>
      <c r="G365" s="222"/>
      <c r="H365" s="199"/>
      <c r="I365" s="199"/>
      <c r="J365" s="333"/>
    </row>
    <row r="366" spans="1:10" s="17" customFormat="1" ht="16.5" customHeight="1">
      <c r="A366" s="498"/>
      <c r="B366" s="498"/>
      <c r="C366" s="498"/>
      <c r="D366" s="198"/>
      <c r="E366" s="198" t="s">
        <v>3491</v>
      </c>
      <c r="F366" s="221"/>
      <c r="G366" s="222"/>
      <c r="H366" s="199"/>
      <c r="I366" s="199"/>
      <c r="J366" s="333"/>
    </row>
    <row r="367" spans="1:10" s="17" customFormat="1" ht="16.5" customHeight="1">
      <c r="A367" s="498"/>
      <c r="B367" s="498"/>
      <c r="C367" s="498"/>
      <c r="D367" s="198"/>
      <c r="E367" s="198" t="s">
        <v>3492</v>
      </c>
      <c r="F367" s="221"/>
      <c r="G367" s="222"/>
      <c r="H367" s="199"/>
      <c r="I367" s="199"/>
      <c r="J367" s="333"/>
    </row>
    <row r="368" spans="1:10" s="17" customFormat="1" ht="16.5" customHeight="1">
      <c r="A368" s="498"/>
      <c r="B368" s="498"/>
      <c r="C368" s="498"/>
      <c r="D368" s="198"/>
      <c r="E368" s="198" t="s">
        <v>3493</v>
      </c>
      <c r="F368" s="221"/>
      <c r="G368" s="222"/>
      <c r="H368" s="199"/>
      <c r="I368" s="199"/>
      <c r="J368" s="333"/>
    </row>
    <row r="369" spans="1:10" s="17" customFormat="1" ht="16.5" customHeight="1">
      <c r="A369" s="498"/>
      <c r="B369" s="498"/>
      <c r="C369" s="498"/>
      <c r="D369" s="198"/>
      <c r="E369" s="198" t="s">
        <v>3494</v>
      </c>
      <c r="F369" s="221"/>
      <c r="G369" s="222"/>
      <c r="H369" s="199"/>
      <c r="I369" s="199"/>
      <c r="J369" s="333"/>
    </row>
    <row r="370" spans="1:10" s="17" customFormat="1" ht="16.5" customHeight="1">
      <c r="A370" s="498"/>
      <c r="B370" s="498"/>
      <c r="C370" s="498"/>
      <c r="D370" s="198"/>
      <c r="E370" s="198" t="s">
        <v>3495</v>
      </c>
      <c r="F370" s="221"/>
      <c r="G370" s="222"/>
      <c r="H370" s="199"/>
      <c r="I370" s="199"/>
      <c r="J370" s="333"/>
    </row>
    <row r="371" spans="1:10" s="17" customFormat="1" ht="16.5" customHeight="1">
      <c r="A371" s="498"/>
      <c r="B371" s="498"/>
      <c r="C371" s="498"/>
      <c r="D371" s="198"/>
      <c r="E371" s="198" t="s">
        <v>3496</v>
      </c>
      <c r="F371" s="221"/>
      <c r="G371" s="222"/>
      <c r="H371" s="199"/>
      <c r="I371" s="199"/>
      <c r="J371" s="333"/>
    </row>
    <row r="372" spans="1:10" s="17" customFormat="1" ht="16.5" customHeight="1">
      <c r="A372" s="498"/>
      <c r="B372" s="498"/>
      <c r="C372" s="498"/>
      <c r="D372" s="198" t="s">
        <v>3497</v>
      </c>
      <c r="E372" s="198" t="s">
        <v>3498</v>
      </c>
      <c r="F372" s="221">
        <v>18</v>
      </c>
      <c r="G372" s="222" t="s">
        <v>2266</v>
      </c>
      <c r="H372" s="199">
        <v>2800</v>
      </c>
      <c r="I372" s="199">
        <v>50400</v>
      </c>
      <c r="J372" s="333" t="s">
        <v>4441</v>
      </c>
    </row>
    <row r="373" spans="1:10" s="17" customFormat="1" ht="16.5" customHeight="1">
      <c r="A373" s="498"/>
      <c r="B373" s="498"/>
      <c r="C373" s="498"/>
      <c r="D373" s="198"/>
      <c r="E373" s="198" t="s">
        <v>3499</v>
      </c>
      <c r="F373" s="221"/>
      <c r="G373" s="222"/>
      <c r="H373" s="199"/>
      <c r="I373" s="199"/>
      <c r="J373" s="333"/>
    </row>
    <row r="374" spans="1:10" s="17" customFormat="1" ht="16.5" customHeight="1">
      <c r="A374" s="498"/>
      <c r="B374" s="498"/>
      <c r="C374" s="498"/>
      <c r="D374" s="198"/>
      <c r="E374" s="198" t="s">
        <v>3500</v>
      </c>
      <c r="F374" s="221"/>
      <c r="G374" s="222"/>
      <c r="H374" s="199"/>
      <c r="I374" s="199"/>
      <c r="J374" s="333"/>
    </row>
    <row r="375" spans="1:10" s="17" customFormat="1" ht="16.5" customHeight="1">
      <c r="A375" s="498"/>
      <c r="B375" s="498"/>
      <c r="C375" s="498"/>
      <c r="D375" s="198"/>
      <c r="E375" s="198" t="s">
        <v>3501</v>
      </c>
      <c r="F375" s="221"/>
      <c r="G375" s="222"/>
      <c r="H375" s="199"/>
      <c r="I375" s="199"/>
      <c r="J375" s="333"/>
    </row>
    <row r="376" spans="1:10" s="17" customFormat="1" ht="16.5" customHeight="1">
      <c r="A376" s="498"/>
      <c r="B376" s="498"/>
      <c r="C376" s="498"/>
      <c r="D376" s="198"/>
      <c r="E376" s="198" t="s">
        <v>3502</v>
      </c>
      <c r="F376" s="221"/>
      <c r="G376" s="222"/>
      <c r="H376" s="199"/>
      <c r="I376" s="199"/>
      <c r="J376" s="333"/>
    </row>
    <row r="377" spans="1:10" s="17" customFormat="1" ht="15.75" customHeight="1">
      <c r="A377" s="498"/>
      <c r="B377" s="498"/>
      <c r="C377" s="498"/>
      <c r="D377" s="198"/>
      <c r="E377" s="198" t="s">
        <v>3503</v>
      </c>
      <c r="F377" s="221"/>
      <c r="G377" s="222"/>
      <c r="H377" s="199"/>
      <c r="I377" s="199"/>
      <c r="J377" s="333"/>
    </row>
    <row r="378" spans="1:10" s="17" customFormat="1" ht="15.75" customHeight="1">
      <c r="A378" s="498"/>
      <c r="B378" s="498"/>
      <c r="C378" s="498"/>
      <c r="D378" s="198"/>
      <c r="E378" s="198" t="s">
        <v>3504</v>
      </c>
      <c r="F378" s="221"/>
      <c r="G378" s="222"/>
      <c r="H378" s="199"/>
      <c r="I378" s="199"/>
      <c r="J378" s="333"/>
    </row>
    <row r="379" spans="1:10" s="17" customFormat="1" ht="16.5" customHeight="1">
      <c r="A379" s="498"/>
      <c r="B379" s="498"/>
      <c r="C379" s="498"/>
      <c r="D379" s="198"/>
      <c r="E379" s="198" t="s">
        <v>3505</v>
      </c>
      <c r="F379" s="221"/>
      <c r="G379" s="222"/>
      <c r="H379" s="199"/>
      <c r="I379" s="199"/>
      <c r="J379" s="333"/>
    </row>
    <row r="380" spans="1:10" s="17" customFormat="1" ht="16.5" customHeight="1">
      <c r="A380" s="498"/>
      <c r="B380" s="498"/>
      <c r="C380" s="498"/>
      <c r="D380" s="198"/>
      <c r="E380" s="198" t="s">
        <v>439</v>
      </c>
      <c r="F380" s="221"/>
      <c r="G380" s="222"/>
      <c r="H380" s="199"/>
      <c r="I380" s="199"/>
      <c r="J380" s="333"/>
    </row>
    <row r="381" spans="1:10" s="17" customFormat="1" ht="16.5" customHeight="1">
      <c r="A381" s="498"/>
      <c r="B381" s="498"/>
      <c r="C381" s="498"/>
      <c r="D381" s="198"/>
      <c r="E381" s="198" t="s">
        <v>440</v>
      </c>
      <c r="F381" s="221"/>
      <c r="G381" s="222"/>
      <c r="H381" s="199"/>
      <c r="I381" s="199"/>
      <c r="J381" s="333"/>
    </row>
    <row r="382" spans="1:10" s="17" customFormat="1" ht="16.5" customHeight="1">
      <c r="A382" s="498"/>
      <c r="B382" s="498"/>
      <c r="C382" s="498"/>
      <c r="D382" s="198"/>
      <c r="E382" s="198" t="s">
        <v>441</v>
      </c>
      <c r="F382" s="221"/>
      <c r="G382" s="222"/>
      <c r="H382" s="199"/>
      <c r="I382" s="199"/>
      <c r="J382" s="333"/>
    </row>
    <row r="383" spans="1:10" s="17" customFormat="1" ht="16.5" customHeight="1">
      <c r="A383" s="498"/>
      <c r="B383" s="498"/>
      <c r="C383" s="498"/>
      <c r="D383" s="198"/>
      <c r="E383" s="198" t="s">
        <v>442</v>
      </c>
      <c r="F383" s="221"/>
      <c r="G383" s="222"/>
      <c r="H383" s="199"/>
      <c r="I383" s="199"/>
      <c r="J383" s="333"/>
    </row>
    <row r="384" spans="1:10" s="17" customFormat="1" ht="16.5" customHeight="1">
      <c r="A384" s="498"/>
      <c r="B384" s="498"/>
      <c r="C384" s="498"/>
      <c r="D384" s="198"/>
      <c r="E384" s="198" t="s">
        <v>443</v>
      </c>
      <c r="F384" s="221"/>
      <c r="G384" s="222"/>
      <c r="H384" s="199"/>
      <c r="I384" s="199"/>
      <c r="J384" s="333"/>
    </row>
    <row r="385" spans="1:10" s="17" customFormat="1" ht="16.5" customHeight="1">
      <c r="A385" s="498"/>
      <c r="B385" s="498"/>
      <c r="C385" s="498"/>
      <c r="D385" s="198"/>
      <c r="E385" s="198" t="s">
        <v>444</v>
      </c>
      <c r="F385" s="221"/>
      <c r="G385" s="222"/>
      <c r="H385" s="199"/>
      <c r="I385" s="199"/>
      <c r="J385" s="333"/>
    </row>
    <row r="386" spans="1:10" s="17" customFormat="1" ht="16.5" customHeight="1">
      <c r="A386" s="498"/>
      <c r="B386" s="498"/>
      <c r="C386" s="498"/>
      <c r="D386" s="198"/>
      <c r="E386" s="198" t="s">
        <v>445</v>
      </c>
      <c r="F386" s="221"/>
      <c r="G386" s="222"/>
      <c r="H386" s="199"/>
      <c r="I386" s="199"/>
      <c r="J386" s="333"/>
    </row>
    <row r="387" spans="1:10" s="17" customFormat="1" ht="16.5" customHeight="1">
      <c r="A387" s="498"/>
      <c r="B387" s="498"/>
      <c r="C387" s="498"/>
      <c r="D387" s="198"/>
      <c r="E387" s="198" t="s">
        <v>446</v>
      </c>
      <c r="F387" s="221"/>
      <c r="G387" s="222"/>
      <c r="H387" s="199"/>
      <c r="I387" s="199"/>
      <c r="J387" s="333"/>
    </row>
    <row r="388" spans="1:10" s="17" customFormat="1" ht="16.5" customHeight="1">
      <c r="A388" s="498"/>
      <c r="B388" s="498"/>
      <c r="C388" s="498"/>
      <c r="D388" s="198"/>
      <c r="E388" s="198" t="s">
        <v>447</v>
      </c>
      <c r="F388" s="221"/>
      <c r="G388" s="222"/>
      <c r="H388" s="199"/>
      <c r="I388" s="199"/>
      <c r="J388" s="333"/>
    </row>
    <row r="389" spans="1:10" s="17" customFormat="1" ht="16.5" customHeight="1">
      <c r="A389" s="498"/>
      <c r="B389" s="498"/>
      <c r="C389" s="498"/>
      <c r="D389" s="198"/>
      <c r="E389" s="198" t="s">
        <v>448</v>
      </c>
      <c r="F389" s="221"/>
      <c r="G389" s="222"/>
      <c r="H389" s="199"/>
      <c r="I389" s="199"/>
      <c r="J389" s="333"/>
    </row>
    <row r="390" spans="1:10" s="17" customFormat="1" ht="16.5" customHeight="1">
      <c r="A390" s="498"/>
      <c r="B390" s="498"/>
      <c r="C390" s="498"/>
      <c r="D390" s="198" t="s">
        <v>449</v>
      </c>
      <c r="E390" s="198" t="s">
        <v>450</v>
      </c>
      <c r="F390" s="221">
        <v>29</v>
      </c>
      <c r="G390" s="222" t="s">
        <v>2266</v>
      </c>
      <c r="H390" s="199">
        <v>2800</v>
      </c>
      <c r="I390" s="199">
        <v>81200</v>
      </c>
      <c r="J390" s="333" t="s">
        <v>4459</v>
      </c>
    </row>
    <row r="391" spans="1:10" s="17" customFormat="1" ht="16.5" customHeight="1">
      <c r="A391" s="498"/>
      <c r="B391" s="498"/>
      <c r="C391" s="498"/>
      <c r="D391" s="198"/>
      <c r="E391" s="198" t="s">
        <v>451</v>
      </c>
      <c r="F391" s="221"/>
      <c r="G391" s="222"/>
      <c r="H391" s="199"/>
      <c r="I391" s="199"/>
      <c r="J391" s="333"/>
    </row>
    <row r="392" spans="1:10" s="17" customFormat="1" ht="16.5" customHeight="1">
      <c r="A392" s="498"/>
      <c r="B392" s="498"/>
      <c r="C392" s="498"/>
      <c r="D392" s="198"/>
      <c r="E392" s="198" t="s">
        <v>452</v>
      </c>
      <c r="F392" s="221"/>
      <c r="G392" s="222"/>
      <c r="H392" s="199"/>
      <c r="I392" s="199"/>
      <c r="J392" s="333"/>
    </row>
    <row r="393" spans="1:10" s="17" customFormat="1" ht="16.5" customHeight="1">
      <c r="A393" s="498"/>
      <c r="B393" s="498"/>
      <c r="C393" s="498"/>
      <c r="D393" s="198"/>
      <c r="E393" s="198" t="s">
        <v>453</v>
      </c>
      <c r="F393" s="221"/>
      <c r="G393" s="222"/>
      <c r="H393" s="199"/>
      <c r="I393" s="199"/>
      <c r="J393" s="333"/>
    </row>
    <row r="394" spans="1:10" s="17" customFormat="1" ht="16.5" customHeight="1">
      <c r="A394" s="498"/>
      <c r="B394" s="498"/>
      <c r="C394" s="498"/>
      <c r="D394" s="198"/>
      <c r="E394" s="198" t="s">
        <v>454</v>
      </c>
      <c r="F394" s="221"/>
      <c r="G394" s="222"/>
      <c r="H394" s="199"/>
      <c r="I394" s="199"/>
      <c r="J394" s="333"/>
    </row>
    <row r="395" spans="1:10" s="17" customFormat="1" ht="16.5" customHeight="1">
      <c r="A395" s="498"/>
      <c r="B395" s="498"/>
      <c r="C395" s="498"/>
      <c r="D395" s="198"/>
      <c r="E395" s="198" t="s">
        <v>455</v>
      </c>
      <c r="F395" s="221"/>
      <c r="G395" s="222"/>
      <c r="H395" s="199"/>
      <c r="I395" s="199"/>
      <c r="J395" s="333"/>
    </row>
    <row r="396" spans="1:10" s="17" customFormat="1" ht="16.5" customHeight="1">
      <c r="A396" s="498"/>
      <c r="B396" s="498"/>
      <c r="C396" s="498"/>
      <c r="D396" s="198"/>
      <c r="E396" s="198" t="s">
        <v>456</v>
      </c>
      <c r="F396" s="221"/>
      <c r="G396" s="222"/>
      <c r="H396" s="199"/>
      <c r="I396" s="199"/>
      <c r="J396" s="333"/>
    </row>
    <row r="397" spans="1:10" s="17" customFormat="1" ht="16.5" customHeight="1">
      <c r="A397" s="498"/>
      <c r="B397" s="498"/>
      <c r="C397" s="498"/>
      <c r="D397" s="198"/>
      <c r="E397" s="198" t="s">
        <v>457</v>
      </c>
      <c r="F397" s="221"/>
      <c r="G397" s="222"/>
      <c r="H397" s="199"/>
      <c r="I397" s="199"/>
      <c r="J397" s="333"/>
    </row>
    <row r="398" spans="1:10" s="17" customFormat="1" ht="16.5" customHeight="1">
      <c r="A398" s="498"/>
      <c r="B398" s="498"/>
      <c r="C398" s="498"/>
      <c r="D398" s="198"/>
      <c r="E398" s="198" t="s">
        <v>458</v>
      </c>
      <c r="F398" s="221"/>
      <c r="G398" s="222"/>
      <c r="H398" s="199"/>
      <c r="I398" s="199"/>
      <c r="J398" s="333"/>
    </row>
    <row r="399" spans="1:10" s="17" customFormat="1" ht="16.5" customHeight="1" thickBot="1">
      <c r="A399" s="499"/>
      <c r="B399" s="499"/>
      <c r="C399" s="499"/>
      <c r="D399" s="188"/>
      <c r="E399" s="188" t="s">
        <v>459</v>
      </c>
      <c r="F399" s="215"/>
      <c r="G399" s="220"/>
      <c r="H399" s="195"/>
      <c r="I399" s="195"/>
      <c r="J399" s="344"/>
    </row>
    <row r="400" spans="1:10" s="17" customFormat="1" ht="16.5" customHeight="1">
      <c r="A400" s="497"/>
      <c r="B400" s="497"/>
      <c r="C400" s="497"/>
      <c r="D400" s="187"/>
      <c r="E400" s="187" t="s">
        <v>460</v>
      </c>
      <c r="F400" s="213"/>
      <c r="G400" s="214"/>
      <c r="H400" s="191"/>
      <c r="I400" s="191"/>
      <c r="J400" s="335"/>
    </row>
    <row r="401" spans="1:10" s="17" customFormat="1" ht="16.5" customHeight="1">
      <c r="A401" s="498"/>
      <c r="B401" s="498"/>
      <c r="C401" s="498"/>
      <c r="D401" s="198"/>
      <c r="E401" s="198" t="s">
        <v>461</v>
      </c>
      <c r="F401" s="221"/>
      <c r="G401" s="222"/>
      <c r="H401" s="199"/>
      <c r="I401" s="199"/>
      <c r="J401" s="333"/>
    </row>
    <row r="402" spans="1:10" s="17" customFormat="1" ht="16.5" customHeight="1">
      <c r="A402" s="498"/>
      <c r="B402" s="498"/>
      <c r="C402" s="498"/>
      <c r="D402" s="198"/>
      <c r="E402" s="198" t="s">
        <v>462</v>
      </c>
      <c r="F402" s="221"/>
      <c r="G402" s="222"/>
      <c r="H402" s="199"/>
      <c r="I402" s="199"/>
      <c r="J402" s="333"/>
    </row>
    <row r="403" spans="1:10" s="17" customFormat="1" ht="16.5" customHeight="1">
      <c r="A403" s="498"/>
      <c r="B403" s="498"/>
      <c r="C403" s="498"/>
      <c r="D403" s="198"/>
      <c r="E403" s="198" t="s">
        <v>463</v>
      </c>
      <c r="F403" s="221"/>
      <c r="G403" s="222"/>
      <c r="H403" s="199"/>
      <c r="I403" s="199"/>
      <c r="J403" s="333"/>
    </row>
    <row r="404" spans="1:10" s="17" customFormat="1" ht="16.5" customHeight="1">
      <c r="A404" s="498"/>
      <c r="B404" s="498"/>
      <c r="C404" s="498"/>
      <c r="D404" s="198"/>
      <c r="E404" s="198" t="s">
        <v>464</v>
      </c>
      <c r="F404" s="221"/>
      <c r="G404" s="222"/>
      <c r="H404" s="199"/>
      <c r="I404" s="199"/>
      <c r="J404" s="333"/>
    </row>
    <row r="405" spans="1:10" s="17" customFormat="1" ht="16.5" customHeight="1">
      <c r="A405" s="498"/>
      <c r="B405" s="498"/>
      <c r="C405" s="498"/>
      <c r="D405" s="198"/>
      <c r="E405" s="198" t="s">
        <v>465</v>
      </c>
      <c r="F405" s="221"/>
      <c r="G405" s="222"/>
      <c r="H405" s="199"/>
      <c r="I405" s="199"/>
      <c r="J405" s="333"/>
    </row>
    <row r="406" spans="1:10" s="17" customFormat="1" ht="16.5" customHeight="1">
      <c r="A406" s="498"/>
      <c r="B406" s="498"/>
      <c r="C406" s="498"/>
      <c r="D406" s="198"/>
      <c r="E406" s="198" t="s">
        <v>466</v>
      </c>
      <c r="F406" s="221"/>
      <c r="G406" s="222"/>
      <c r="H406" s="199"/>
      <c r="I406" s="199"/>
      <c r="J406" s="333"/>
    </row>
    <row r="407" spans="1:10" s="17" customFormat="1" ht="16.5" customHeight="1">
      <c r="A407" s="498"/>
      <c r="B407" s="498"/>
      <c r="C407" s="498"/>
      <c r="D407" s="198"/>
      <c r="E407" s="198" t="s">
        <v>467</v>
      </c>
      <c r="F407" s="221"/>
      <c r="G407" s="222"/>
      <c r="H407" s="199"/>
      <c r="I407" s="199"/>
      <c r="J407" s="333"/>
    </row>
    <row r="408" spans="1:10" s="17" customFormat="1" ht="16.5" customHeight="1">
      <c r="A408" s="498"/>
      <c r="B408" s="498"/>
      <c r="C408" s="498"/>
      <c r="D408" s="198"/>
      <c r="E408" s="198" t="s">
        <v>468</v>
      </c>
      <c r="F408" s="221"/>
      <c r="G408" s="222"/>
      <c r="H408" s="199"/>
      <c r="I408" s="199"/>
      <c r="J408" s="333"/>
    </row>
    <row r="409" spans="1:10" s="17" customFormat="1" ht="16.5" customHeight="1">
      <c r="A409" s="498"/>
      <c r="B409" s="498"/>
      <c r="C409" s="498"/>
      <c r="D409" s="198"/>
      <c r="E409" s="198" t="s">
        <v>469</v>
      </c>
      <c r="F409" s="221"/>
      <c r="G409" s="222"/>
      <c r="H409" s="199"/>
      <c r="I409" s="199"/>
      <c r="J409" s="333"/>
    </row>
    <row r="410" spans="1:10" s="17" customFormat="1" ht="16.5" customHeight="1">
      <c r="A410" s="498"/>
      <c r="B410" s="498"/>
      <c r="C410" s="498"/>
      <c r="D410" s="198"/>
      <c r="E410" s="198" t="s">
        <v>470</v>
      </c>
      <c r="F410" s="221"/>
      <c r="G410" s="222"/>
      <c r="H410" s="199"/>
      <c r="I410" s="199"/>
      <c r="J410" s="333"/>
    </row>
    <row r="411" spans="1:10" s="17" customFormat="1" ht="16.5" customHeight="1">
      <c r="A411" s="498"/>
      <c r="B411" s="498"/>
      <c r="C411" s="498"/>
      <c r="D411" s="198"/>
      <c r="E411" s="198" t="s">
        <v>471</v>
      </c>
      <c r="F411" s="221"/>
      <c r="G411" s="222"/>
      <c r="H411" s="199"/>
      <c r="I411" s="199"/>
      <c r="J411" s="333"/>
    </row>
    <row r="412" spans="1:10" s="17" customFormat="1" ht="16.5" customHeight="1">
      <c r="A412" s="498"/>
      <c r="B412" s="498"/>
      <c r="C412" s="498"/>
      <c r="D412" s="198"/>
      <c r="E412" s="198" t="s">
        <v>472</v>
      </c>
      <c r="F412" s="221"/>
      <c r="G412" s="222"/>
      <c r="H412" s="199"/>
      <c r="I412" s="199"/>
      <c r="J412" s="333"/>
    </row>
    <row r="413" spans="1:10" s="17" customFormat="1" ht="16.5" customHeight="1">
      <c r="A413" s="498"/>
      <c r="B413" s="498"/>
      <c r="C413" s="498"/>
      <c r="D413" s="198"/>
      <c r="E413" s="198" t="s">
        <v>473</v>
      </c>
      <c r="F413" s="221"/>
      <c r="G413" s="222"/>
      <c r="H413" s="199"/>
      <c r="I413" s="199"/>
      <c r="J413" s="333"/>
    </row>
    <row r="414" spans="1:10" s="17" customFormat="1" ht="15.75" customHeight="1">
      <c r="A414" s="498"/>
      <c r="B414" s="498"/>
      <c r="C414" s="498"/>
      <c r="D414" s="198"/>
      <c r="E414" s="198" t="s">
        <v>4902</v>
      </c>
      <c r="F414" s="221"/>
      <c r="G414" s="222"/>
      <c r="H414" s="199"/>
      <c r="I414" s="199"/>
      <c r="J414" s="333"/>
    </row>
    <row r="415" spans="1:10" s="17" customFormat="1" ht="16.5" customHeight="1">
      <c r="A415" s="498"/>
      <c r="B415" s="498"/>
      <c r="C415" s="498"/>
      <c r="D415" s="198"/>
      <c r="E415" s="198" t="s">
        <v>4903</v>
      </c>
      <c r="F415" s="221"/>
      <c r="G415" s="222"/>
      <c r="H415" s="199"/>
      <c r="I415" s="199"/>
      <c r="J415" s="333"/>
    </row>
    <row r="416" spans="1:10" s="17" customFormat="1" ht="15.75" customHeight="1">
      <c r="A416" s="498"/>
      <c r="B416" s="498"/>
      <c r="C416" s="498"/>
      <c r="D416" s="198"/>
      <c r="E416" s="198" t="s">
        <v>4904</v>
      </c>
      <c r="F416" s="221"/>
      <c r="G416" s="222"/>
      <c r="H416" s="199"/>
      <c r="I416" s="199"/>
      <c r="J416" s="333"/>
    </row>
    <row r="417" spans="1:10" s="17" customFormat="1" ht="15.75" customHeight="1">
      <c r="A417" s="498"/>
      <c r="B417" s="498"/>
      <c r="C417" s="498"/>
      <c r="D417" s="198"/>
      <c r="E417" s="198" t="s">
        <v>4905</v>
      </c>
      <c r="F417" s="221"/>
      <c r="G417" s="222"/>
      <c r="H417" s="199"/>
      <c r="I417" s="199"/>
      <c r="J417" s="333"/>
    </row>
    <row r="418" spans="1:10" s="17" customFormat="1" ht="16.5" customHeight="1">
      <c r="A418" s="498"/>
      <c r="B418" s="498"/>
      <c r="C418" s="498"/>
      <c r="D418" s="198"/>
      <c r="E418" s="198" t="s">
        <v>4906</v>
      </c>
      <c r="F418" s="221"/>
      <c r="G418" s="222"/>
      <c r="H418" s="199"/>
      <c r="I418" s="199"/>
      <c r="J418" s="333"/>
    </row>
    <row r="419" spans="1:10" s="17" customFormat="1" ht="16.5" customHeight="1">
      <c r="A419" s="498"/>
      <c r="B419" s="498"/>
      <c r="C419" s="498"/>
      <c r="D419" s="198" t="s">
        <v>4907</v>
      </c>
      <c r="E419" s="198" t="s">
        <v>4908</v>
      </c>
      <c r="F419" s="221">
        <v>8</v>
      </c>
      <c r="G419" s="222" t="s">
        <v>2266</v>
      </c>
      <c r="H419" s="199">
        <v>2800</v>
      </c>
      <c r="I419" s="199">
        <v>22400</v>
      </c>
      <c r="J419" s="333" t="s">
        <v>2638</v>
      </c>
    </row>
    <row r="420" spans="1:10" s="17" customFormat="1" ht="16.5" customHeight="1">
      <c r="A420" s="498"/>
      <c r="B420" s="498"/>
      <c r="C420" s="498"/>
      <c r="D420" s="198"/>
      <c r="E420" s="198" t="s">
        <v>4909</v>
      </c>
      <c r="F420" s="221"/>
      <c r="G420" s="222"/>
      <c r="H420" s="199"/>
      <c r="I420" s="199"/>
      <c r="J420" s="333"/>
    </row>
    <row r="421" spans="1:10" s="17" customFormat="1" ht="16.5" customHeight="1">
      <c r="A421" s="498"/>
      <c r="B421" s="498"/>
      <c r="C421" s="498"/>
      <c r="D421" s="198"/>
      <c r="E421" s="198" t="s">
        <v>4910</v>
      </c>
      <c r="F421" s="221"/>
      <c r="G421" s="222"/>
      <c r="H421" s="199"/>
      <c r="I421" s="199"/>
      <c r="J421" s="333"/>
    </row>
    <row r="422" spans="1:10" s="17" customFormat="1" ht="16.5" customHeight="1">
      <c r="A422" s="498"/>
      <c r="B422" s="498"/>
      <c r="C422" s="498"/>
      <c r="D422" s="198"/>
      <c r="E422" s="198" t="s">
        <v>4911</v>
      </c>
      <c r="F422" s="221"/>
      <c r="G422" s="222"/>
      <c r="H422" s="199"/>
      <c r="I422" s="199"/>
      <c r="J422" s="333"/>
    </row>
    <row r="423" spans="1:10" s="17" customFormat="1" ht="16.5" customHeight="1">
      <c r="A423" s="498"/>
      <c r="B423" s="498"/>
      <c r="C423" s="498"/>
      <c r="D423" s="198"/>
      <c r="E423" s="198" t="s">
        <v>4912</v>
      </c>
      <c r="F423" s="221"/>
      <c r="G423" s="222"/>
      <c r="H423" s="199"/>
      <c r="I423" s="199"/>
      <c r="J423" s="333"/>
    </row>
    <row r="424" spans="1:10" s="17" customFormat="1" ht="16.5" customHeight="1">
      <c r="A424" s="498"/>
      <c r="B424" s="498"/>
      <c r="C424" s="498"/>
      <c r="D424" s="198"/>
      <c r="E424" s="198" t="s">
        <v>4913</v>
      </c>
      <c r="F424" s="221"/>
      <c r="G424" s="222"/>
      <c r="H424" s="199"/>
      <c r="I424" s="199"/>
      <c r="J424" s="333"/>
    </row>
    <row r="425" spans="1:10" s="17" customFormat="1" ht="16.5" customHeight="1">
      <c r="A425" s="498"/>
      <c r="B425" s="498"/>
      <c r="C425" s="498"/>
      <c r="D425" s="198"/>
      <c r="E425" s="198" t="s">
        <v>4914</v>
      </c>
      <c r="F425" s="221"/>
      <c r="G425" s="222"/>
      <c r="H425" s="199"/>
      <c r="I425" s="199"/>
      <c r="J425" s="333"/>
    </row>
    <row r="426" spans="1:10" s="17" customFormat="1" ht="16.5" customHeight="1">
      <c r="A426" s="498"/>
      <c r="B426" s="498"/>
      <c r="C426" s="498"/>
      <c r="D426" s="198"/>
      <c r="E426" s="198" t="s">
        <v>4915</v>
      </c>
      <c r="F426" s="221"/>
      <c r="G426" s="222"/>
      <c r="H426" s="199"/>
      <c r="I426" s="199"/>
      <c r="J426" s="333"/>
    </row>
    <row r="427" spans="1:10" s="17" customFormat="1" ht="16.5" customHeight="1">
      <c r="A427" s="498"/>
      <c r="B427" s="498"/>
      <c r="C427" s="498"/>
      <c r="D427" s="198" t="s">
        <v>4916</v>
      </c>
      <c r="E427" s="198" t="s">
        <v>4917</v>
      </c>
      <c r="F427" s="221">
        <v>7</v>
      </c>
      <c r="G427" s="222" t="s">
        <v>2266</v>
      </c>
      <c r="H427" s="199">
        <v>2800</v>
      </c>
      <c r="I427" s="199">
        <v>19600</v>
      </c>
      <c r="J427" s="333" t="s">
        <v>2289</v>
      </c>
    </row>
    <row r="428" spans="1:10" s="17" customFormat="1" ht="16.5" customHeight="1">
      <c r="A428" s="498"/>
      <c r="B428" s="498"/>
      <c r="C428" s="498"/>
      <c r="D428" s="198"/>
      <c r="E428" s="198" t="s">
        <v>4918</v>
      </c>
      <c r="F428" s="221"/>
      <c r="G428" s="222"/>
      <c r="H428" s="199"/>
      <c r="I428" s="199"/>
      <c r="J428" s="333"/>
    </row>
    <row r="429" spans="1:10" s="17" customFormat="1" ht="16.5" customHeight="1">
      <c r="A429" s="498"/>
      <c r="B429" s="498"/>
      <c r="C429" s="498"/>
      <c r="D429" s="198"/>
      <c r="E429" s="198" t="s">
        <v>4919</v>
      </c>
      <c r="F429" s="221"/>
      <c r="G429" s="222"/>
      <c r="H429" s="199"/>
      <c r="I429" s="199"/>
      <c r="J429" s="333"/>
    </row>
    <row r="430" spans="1:10" s="17" customFormat="1" ht="16.5" customHeight="1">
      <c r="A430" s="498"/>
      <c r="B430" s="498"/>
      <c r="C430" s="498"/>
      <c r="D430" s="198"/>
      <c r="E430" s="198" t="s">
        <v>4920</v>
      </c>
      <c r="F430" s="221"/>
      <c r="G430" s="222"/>
      <c r="H430" s="199"/>
      <c r="I430" s="199"/>
      <c r="J430" s="333"/>
    </row>
    <row r="431" spans="1:10" s="17" customFormat="1" ht="16.5" customHeight="1">
      <c r="A431" s="498"/>
      <c r="B431" s="498"/>
      <c r="C431" s="498"/>
      <c r="D431" s="198"/>
      <c r="E431" s="198" t="s">
        <v>4921</v>
      </c>
      <c r="F431" s="221"/>
      <c r="G431" s="222"/>
      <c r="H431" s="199"/>
      <c r="I431" s="199"/>
      <c r="J431" s="333"/>
    </row>
    <row r="432" spans="1:10" s="17" customFormat="1" ht="16.5" customHeight="1">
      <c r="A432" s="498"/>
      <c r="B432" s="498"/>
      <c r="C432" s="498"/>
      <c r="D432" s="198"/>
      <c r="E432" s="198" t="s">
        <v>4922</v>
      </c>
      <c r="F432" s="221"/>
      <c r="G432" s="222"/>
      <c r="H432" s="199"/>
      <c r="I432" s="199"/>
      <c r="J432" s="333"/>
    </row>
    <row r="433" spans="1:10" s="17" customFormat="1" ht="16.5" customHeight="1">
      <c r="A433" s="498"/>
      <c r="B433" s="498"/>
      <c r="C433" s="498"/>
      <c r="D433" s="198"/>
      <c r="E433" s="198" t="s">
        <v>4923</v>
      </c>
      <c r="F433" s="221"/>
      <c r="G433" s="222"/>
      <c r="H433" s="199"/>
      <c r="I433" s="199"/>
      <c r="J433" s="333"/>
    </row>
    <row r="434" spans="1:10" s="17" customFormat="1" ht="16.5" customHeight="1">
      <c r="A434" s="498"/>
      <c r="B434" s="498"/>
      <c r="C434" s="498"/>
      <c r="D434" s="198" t="s">
        <v>4924</v>
      </c>
      <c r="E434" s="198" t="s">
        <v>4925</v>
      </c>
      <c r="F434" s="221">
        <v>4</v>
      </c>
      <c r="G434" s="222" t="s">
        <v>2266</v>
      </c>
      <c r="H434" s="199">
        <v>2800</v>
      </c>
      <c r="I434" s="199">
        <v>11200</v>
      </c>
      <c r="J434" s="333" t="s">
        <v>4926</v>
      </c>
    </row>
    <row r="435" spans="1:10" s="17" customFormat="1" ht="16.5" customHeight="1">
      <c r="A435" s="498"/>
      <c r="B435" s="498"/>
      <c r="C435" s="498"/>
      <c r="D435" s="198"/>
      <c r="E435" s="198" t="s">
        <v>4927</v>
      </c>
      <c r="F435" s="221"/>
      <c r="G435" s="222"/>
      <c r="H435" s="199"/>
      <c r="I435" s="199"/>
      <c r="J435" s="333"/>
    </row>
    <row r="436" spans="1:10" s="17" customFormat="1" ht="16.5" customHeight="1">
      <c r="A436" s="498"/>
      <c r="B436" s="498"/>
      <c r="C436" s="498"/>
      <c r="D436" s="198"/>
      <c r="E436" s="198" t="s">
        <v>4928</v>
      </c>
      <c r="F436" s="221"/>
      <c r="G436" s="222"/>
      <c r="H436" s="199"/>
      <c r="I436" s="199"/>
      <c r="J436" s="333"/>
    </row>
    <row r="437" spans="1:10" s="17" customFormat="1" ht="16.5" customHeight="1">
      <c r="A437" s="498"/>
      <c r="B437" s="498"/>
      <c r="C437" s="498"/>
      <c r="D437" s="198"/>
      <c r="E437" s="198" t="s">
        <v>4929</v>
      </c>
      <c r="F437" s="221"/>
      <c r="G437" s="222"/>
      <c r="H437" s="199"/>
      <c r="I437" s="199"/>
      <c r="J437" s="333"/>
    </row>
    <row r="438" spans="1:10" s="17" customFormat="1" ht="16.5" customHeight="1">
      <c r="A438" s="498"/>
      <c r="B438" s="498"/>
      <c r="C438" s="498"/>
      <c r="D438" s="198" t="s">
        <v>4930</v>
      </c>
      <c r="E438" s="198" t="s">
        <v>4931</v>
      </c>
      <c r="F438" s="221">
        <v>10</v>
      </c>
      <c r="G438" s="222" t="s">
        <v>2266</v>
      </c>
      <c r="H438" s="199">
        <v>2800</v>
      </c>
      <c r="I438" s="199">
        <v>28000</v>
      </c>
      <c r="J438" s="333" t="s">
        <v>5463</v>
      </c>
    </row>
    <row r="439" spans="1:10" s="17" customFormat="1" ht="16.5" customHeight="1">
      <c r="A439" s="498"/>
      <c r="B439" s="498"/>
      <c r="C439" s="498"/>
      <c r="D439" s="198"/>
      <c r="E439" s="198" t="s">
        <v>4932</v>
      </c>
      <c r="F439" s="221"/>
      <c r="G439" s="222"/>
      <c r="H439" s="199"/>
      <c r="I439" s="199"/>
      <c r="J439" s="333"/>
    </row>
    <row r="440" spans="1:10" s="17" customFormat="1" ht="16.5" customHeight="1">
      <c r="A440" s="498"/>
      <c r="B440" s="498"/>
      <c r="C440" s="498"/>
      <c r="D440" s="198"/>
      <c r="E440" s="198" t="s">
        <v>4933</v>
      </c>
      <c r="F440" s="221"/>
      <c r="G440" s="222"/>
      <c r="H440" s="199"/>
      <c r="I440" s="199"/>
      <c r="J440" s="333"/>
    </row>
    <row r="441" spans="1:10" s="17" customFormat="1" ht="16.5" customHeight="1">
      <c r="A441" s="498"/>
      <c r="B441" s="498"/>
      <c r="C441" s="498"/>
      <c r="D441" s="198"/>
      <c r="E441" s="198" t="s">
        <v>4934</v>
      </c>
      <c r="F441" s="221"/>
      <c r="G441" s="222"/>
      <c r="H441" s="199"/>
      <c r="I441" s="199"/>
      <c r="J441" s="333"/>
    </row>
    <row r="442" spans="1:10" s="17" customFormat="1" ht="16.5" customHeight="1">
      <c r="A442" s="498"/>
      <c r="B442" s="498"/>
      <c r="C442" s="498"/>
      <c r="D442" s="198"/>
      <c r="E442" s="198" t="s">
        <v>4935</v>
      </c>
      <c r="F442" s="221"/>
      <c r="G442" s="222"/>
      <c r="H442" s="199"/>
      <c r="I442" s="199"/>
      <c r="J442" s="333"/>
    </row>
    <row r="443" spans="1:10" s="17" customFormat="1" ht="16.5" customHeight="1">
      <c r="A443" s="498"/>
      <c r="B443" s="498"/>
      <c r="C443" s="498"/>
      <c r="D443" s="198"/>
      <c r="E443" s="198" t="s">
        <v>4936</v>
      </c>
      <c r="F443" s="221"/>
      <c r="G443" s="222"/>
      <c r="H443" s="199"/>
      <c r="I443" s="199"/>
      <c r="J443" s="333"/>
    </row>
    <row r="444" spans="1:10" s="17" customFormat="1" ht="16.5" customHeight="1" thickBot="1">
      <c r="A444" s="499"/>
      <c r="B444" s="499"/>
      <c r="C444" s="499"/>
      <c r="D444" s="188"/>
      <c r="E444" s="188" t="s">
        <v>4937</v>
      </c>
      <c r="F444" s="215"/>
      <c r="G444" s="220"/>
      <c r="H444" s="195"/>
      <c r="I444" s="195"/>
      <c r="J444" s="344"/>
    </row>
    <row r="445" spans="1:10" s="17" customFormat="1" ht="16.5" customHeight="1">
      <c r="A445" s="497"/>
      <c r="B445" s="497"/>
      <c r="C445" s="497"/>
      <c r="D445" s="187"/>
      <c r="E445" s="187" t="s">
        <v>4938</v>
      </c>
      <c r="F445" s="213"/>
      <c r="G445" s="214"/>
      <c r="H445" s="191"/>
      <c r="I445" s="191"/>
      <c r="J445" s="335"/>
    </row>
    <row r="446" spans="1:10" s="17" customFormat="1" ht="16.5" customHeight="1">
      <c r="A446" s="498"/>
      <c r="B446" s="498"/>
      <c r="C446" s="498"/>
      <c r="D446" s="198"/>
      <c r="E446" s="198" t="s">
        <v>4939</v>
      </c>
      <c r="F446" s="221"/>
      <c r="G446" s="222"/>
      <c r="H446" s="199"/>
      <c r="I446" s="199"/>
      <c r="J446" s="333"/>
    </row>
    <row r="447" spans="1:10" s="17" customFormat="1" ht="16.5" customHeight="1">
      <c r="A447" s="498"/>
      <c r="B447" s="498"/>
      <c r="C447" s="498"/>
      <c r="D447" s="198"/>
      <c r="E447" s="198" t="s">
        <v>4940</v>
      </c>
      <c r="F447" s="221"/>
      <c r="G447" s="222"/>
      <c r="H447" s="199"/>
      <c r="I447" s="199"/>
      <c r="J447" s="333"/>
    </row>
    <row r="448" spans="1:10" s="17" customFormat="1" ht="16.5" customHeight="1">
      <c r="A448" s="498"/>
      <c r="B448" s="498"/>
      <c r="C448" s="498"/>
      <c r="D448" s="198" t="s">
        <v>4941</v>
      </c>
      <c r="E448" s="198" t="s">
        <v>4942</v>
      </c>
      <c r="F448" s="221">
        <v>10</v>
      </c>
      <c r="G448" s="222" t="s">
        <v>2266</v>
      </c>
      <c r="H448" s="199">
        <v>2800</v>
      </c>
      <c r="I448" s="199">
        <v>28000</v>
      </c>
      <c r="J448" s="333" t="s">
        <v>914</v>
      </c>
    </row>
    <row r="449" spans="1:10" s="17" customFormat="1" ht="16.5" customHeight="1">
      <c r="A449" s="498"/>
      <c r="B449" s="498"/>
      <c r="C449" s="498"/>
      <c r="D449" s="198"/>
      <c r="E449" s="198" t="s">
        <v>4943</v>
      </c>
      <c r="F449" s="221"/>
      <c r="G449" s="222"/>
      <c r="H449" s="199"/>
      <c r="I449" s="199"/>
      <c r="J449" s="333"/>
    </row>
    <row r="450" spans="1:10" s="17" customFormat="1" ht="16.5" customHeight="1">
      <c r="A450" s="498"/>
      <c r="B450" s="498"/>
      <c r="C450" s="498"/>
      <c r="D450" s="198"/>
      <c r="E450" s="198" t="s">
        <v>4944</v>
      </c>
      <c r="F450" s="221"/>
      <c r="G450" s="222"/>
      <c r="H450" s="199"/>
      <c r="I450" s="199"/>
      <c r="J450" s="333"/>
    </row>
    <row r="451" spans="1:10" s="17" customFormat="1" ht="16.5" customHeight="1">
      <c r="A451" s="498"/>
      <c r="B451" s="498"/>
      <c r="C451" s="498"/>
      <c r="D451" s="198"/>
      <c r="E451" s="198" t="s">
        <v>4945</v>
      </c>
      <c r="F451" s="221"/>
      <c r="G451" s="222"/>
      <c r="H451" s="199"/>
      <c r="I451" s="199"/>
      <c r="J451" s="333"/>
    </row>
    <row r="452" spans="1:10" s="17" customFormat="1" ht="16.5" customHeight="1">
      <c r="A452" s="498"/>
      <c r="B452" s="498"/>
      <c r="C452" s="498"/>
      <c r="D452" s="198"/>
      <c r="E452" s="198" t="s">
        <v>4946</v>
      </c>
      <c r="F452" s="221"/>
      <c r="G452" s="222"/>
      <c r="H452" s="199"/>
      <c r="I452" s="199"/>
      <c r="J452" s="333"/>
    </row>
    <row r="453" spans="1:10" s="17" customFormat="1" ht="16.5" customHeight="1">
      <c r="A453" s="498"/>
      <c r="B453" s="498"/>
      <c r="C453" s="498"/>
      <c r="D453" s="198"/>
      <c r="E453" s="198" t="s">
        <v>4947</v>
      </c>
      <c r="F453" s="221"/>
      <c r="G453" s="222"/>
      <c r="H453" s="199"/>
      <c r="I453" s="199"/>
      <c r="J453" s="333"/>
    </row>
    <row r="454" spans="1:10" s="17" customFormat="1" ht="16.5" customHeight="1">
      <c r="A454" s="498"/>
      <c r="B454" s="498"/>
      <c r="C454" s="498"/>
      <c r="D454" s="198"/>
      <c r="E454" s="198" t="s">
        <v>4948</v>
      </c>
      <c r="F454" s="221"/>
      <c r="G454" s="222"/>
      <c r="H454" s="199"/>
      <c r="I454" s="199"/>
      <c r="J454" s="333"/>
    </row>
    <row r="455" spans="1:10" s="17" customFormat="1" ht="16.5" customHeight="1">
      <c r="A455" s="498"/>
      <c r="B455" s="498"/>
      <c r="C455" s="498"/>
      <c r="D455" s="198"/>
      <c r="E455" s="198" t="s">
        <v>4949</v>
      </c>
      <c r="F455" s="221"/>
      <c r="G455" s="222"/>
      <c r="H455" s="199"/>
      <c r="I455" s="199"/>
      <c r="J455" s="333"/>
    </row>
    <row r="456" spans="1:10" s="17" customFormat="1" ht="16.5" customHeight="1">
      <c r="A456" s="498"/>
      <c r="B456" s="498"/>
      <c r="C456" s="498"/>
      <c r="D456" s="198"/>
      <c r="E456" s="198" t="s">
        <v>4950</v>
      </c>
      <c r="F456" s="221"/>
      <c r="G456" s="222"/>
      <c r="H456" s="199"/>
      <c r="I456" s="199"/>
      <c r="J456" s="333"/>
    </row>
    <row r="457" spans="1:10" s="17" customFormat="1" ht="16.5" customHeight="1" thickBot="1">
      <c r="A457" s="498"/>
      <c r="B457" s="498"/>
      <c r="C457" s="498"/>
      <c r="D457" s="198"/>
      <c r="E457" s="198" t="s">
        <v>4951</v>
      </c>
      <c r="F457" s="221"/>
      <c r="G457" s="222"/>
      <c r="H457" s="199"/>
      <c r="I457" s="199"/>
      <c r="J457" s="333"/>
    </row>
    <row r="458" spans="1:10" s="17" customFormat="1" ht="15.75" customHeight="1" thickBot="1">
      <c r="A458" s="499"/>
      <c r="B458" s="499"/>
      <c r="C458" s="540" t="s">
        <v>1012</v>
      </c>
      <c r="D458" s="542"/>
      <c r="E458" s="539"/>
      <c r="F458" s="211">
        <v>429</v>
      </c>
      <c r="G458" s="212" t="s">
        <v>2266</v>
      </c>
      <c r="H458" s="138"/>
      <c r="I458" s="146">
        <v>1201200</v>
      </c>
      <c r="J458" s="147"/>
    </row>
    <row r="459" spans="1:10" ht="16.5" customHeight="1">
      <c r="A459" s="498">
        <v>4</v>
      </c>
      <c r="B459" s="498" t="s">
        <v>885</v>
      </c>
      <c r="C459" s="490" t="s">
        <v>0</v>
      </c>
      <c r="D459" s="526" t="s">
        <v>1</v>
      </c>
      <c r="E459" s="198" t="s">
        <v>2</v>
      </c>
      <c r="F459" s="520">
        <v>11</v>
      </c>
      <c r="G459" s="523" t="s">
        <v>2270</v>
      </c>
      <c r="H459" s="518">
        <v>50000</v>
      </c>
      <c r="I459" s="518">
        <v>550000</v>
      </c>
      <c r="J459" s="492" t="s">
        <v>914</v>
      </c>
    </row>
    <row r="460" spans="1:10" ht="16.5" customHeight="1">
      <c r="A460" s="498"/>
      <c r="B460" s="498"/>
      <c r="C460" s="490"/>
      <c r="D460" s="526"/>
      <c r="E460" s="198" t="s">
        <v>3</v>
      </c>
      <c r="F460" s="520"/>
      <c r="G460" s="523"/>
      <c r="H460" s="518"/>
      <c r="I460" s="518"/>
      <c r="J460" s="492"/>
    </row>
    <row r="461" spans="1:10" ht="16.5" customHeight="1">
      <c r="A461" s="498"/>
      <c r="B461" s="498"/>
      <c r="C461" s="490"/>
      <c r="D461" s="526"/>
      <c r="E461" s="198" t="s">
        <v>4</v>
      </c>
      <c r="F461" s="520"/>
      <c r="G461" s="523"/>
      <c r="H461" s="518"/>
      <c r="I461" s="518"/>
      <c r="J461" s="492"/>
    </row>
    <row r="462" spans="1:10" ht="16.5" customHeight="1">
      <c r="A462" s="498"/>
      <c r="B462" s="498"/>
      <c r="C462" s="490"/>
      <c r="D462" s="526"/>
      <c r="E462" s="198" t="s">
        <v>5</v>
      </c>
      <c r="F462" s="520"/>
      <c r="G462" s="523"/>
      <c r="H462" s="518"/>
      <c r="I462" s="518"/>
      <c r="J462" s="492"/>
    </row>
    <row r="463" spans="1:10" ht="16.5" customHeight="1">
      <c r="A463" s="498"/>
      <c r="B463" s="498"/>
      <c r="C463" s="490"/>
      <c r="D463" s="526"/>
      <c r="E463" s="198" t="s">
        <v>6</v>
      </c>
      <c r="F463" s="520"/>
      <c r="G463" s="523"/>
      <c r="H463" s="518"/>
      <c r="I463" s="518"/>
      <c r="J463" s="492"/>
    </row>
    <row r="464" spans="1:10" ht="16.5" customHeight="1">
      <c r="A464" s="498"/>
      <c r="B464" s="498"/>
      <c r="C464" s="490"/>
      <c r="D464" s="526"/>
      <c r="E464" s="198" t="s">
        <v>7</v>
      </c>
      <c r="F464" s="520"/>
      <c r="G464" s="523"/>
      <c r="H464" s="518"/>
      <c r="I464" s="518"/>
      <c r="J464" s="492"/>
    </row>
    <row r="465" spans="1:10" ht="16.5" customHeight="1">
      <c r="A465" s="498"/>
      <c r="B465" s="498"/>
      <c r="C465" s="490"/>
      <c r="D465" s="526"/>
      <c r="E465" s="198" t="s">
        <v>8</v>
      </c>
      <c r="F465" s="520"/>
      <c r="G465" s="523"/>
      <c r="H465" s="518"/>
      <c r="I465" s="518"/>
      <c r="J465" s="492"/>
    </row>
    <row r="466" spans="1:10" ht="16.5" customHeight="1">
      <c r="A466" s="498"/>
      <c r="B466" s="498"/>
      <c r="C466" s="490"/>
      <c r="D466" s="526"/>
      <c r="E466" s="198" t="s">
        <v>9</v>
      </c>
      <c r="F466" s="520"/>
      <c r="G466" s="523"/>
      <c r="H466" s="518"/>
      <c r="I466" s="518"/>
      <c r="J466" s="492"/>
    </row>
    <row r="467" spans="1:10" ht="16.5" customHeight="1">
      <c r="A467" s="498"/>
      <c r="B467" s="498"/>
      <c r="C467" s="490"/>
      <c r="D467" s="526"/>
      <c r="E467" s="198" t="s">
        <v>10</v>
      </c>
      <c r="F467" s="520"/>
      <c r="G467" s="523"/>
      <c r="H467" s="518"/>
      <c r="I467" s="518"/>
      <c r="J467" s="492"/>
    </row>
    <row r="468" spans="1:10" ht="16.5" customHeight="1">
      <c r="A468" s="498"/>
      <c r="B468" s="498"/>
      <c r="C468" s="490"/>
      <c r="D468" s="526"/>
      <c r="E468" s="198" t="s">
        <v>11</v>
      </c>
      <c r="F468" s="520"/>
      <c r="G468" s="523"/>
      <c r="H468" s="518"/>
      <c r="I468" s="518"/>
      <c r="J468" s="492"/>
    </row>
    <row r="469" spans="1:10" ht="21" customHeight="1">
      <c r="A469" s="687"/>
      <c r="B469" s="687"/>
      <c r="C469" s="688"/>
      <c r="D469" s="689"/>
      <c r="E469" s="379" t="s">
        <v>12</v>
      </c>
      <c r="F469" s="690"/>
      <c r="G469" s="691"/>
      <c r="H469" s="692"/>
      <c r="I469" s="692"/>
      <c r="J469" s="686"/>
    </row>
    <row r="470" spans="1:10" ht="41.25" customHeight="1">
      <c r="A470" s="367">
        <v>5</v>
      </c>
      <c r="B470" s="367" t="s">
        <v>6476</v>
      </c>
      <c r="C470" s="380" t="s">
        <v>4955</v>
      </c>
      <c r="D470" s="368" t="s">
        <v>4956</v>
      </c>
      <c r="E470" s="368" t="s">
        <v>4957</v>
      </c>
      <c r="F470" s="370">
        <v>1</v>
      </c>
      <c r="G470" s="371" t="s">
        <v>2270</v>
      </c>
      <c r="H470" s="369">
        <v>10000000</v>
      </c>
      <c r="I470" s="369">
        <v>10000000</v>
      </c>
      <c r="J470" s="412" t="s">
        <v>914</v>
      </c>
    </row>
    <row r="471" spans="1:10" ht="19.5" thickBot="1">
      <c r="A471" s="685" t="s">
        <v>5231</v>
      </c>
      <c r="B471" s="685"/>
      <c r="C471" s="685"/>
      <c r="D471" s="685"/>
      <c r="E471" s="685"/>
      <c r="F471" s="685"/>
      <c r="G471" s="685"/>
      <c r="H471" s="685"/>
      <c r="I471" s="381">
        <v>16685600</v>
      </c>
      <c r="J471" s="413"/>
    </row>
    <row r="472" ht="19.5" thickBot="1"/>
    <row r="473" spans="1:10" ht="22.5" thickBot="1" thickTop="1">
      <c r="A473" s="505" t="s">
        <v>6298</v>
      </c>
      <c r="B473" s="505"/>
      <c r="C473" s="505"/>
      <c r="D473" s="505"/>
      <c r="E473" s="505"/>
      <c r="F473" s="505"/>
      <c r="G473" s="505"/>
      <c r="H473" s="505"/>
      <c r="I473" s="592">
        <v>16685600</v>
      </c>
      <c r="J473" s="592"/>
    </row>
    <row r="474" ht="19.5" thickTop="1"/>
  </sheetData>
  <sheetProtection/>
  <mergeCells count="67">
    <mergeCell ref="A1:J1"/>
    <mergeCell ref="F4:G4"/>
    <mergeCell ref="A5:J5"/>
    <mergeCell ref="A6:J6"/>
    <mergeCell ref="H459:H469"/>
    <mergeCell ref="I459:I469"/>
    <mergeCell ref="A3:J3"/>
    <mergeCell ref="A2:J2"/>
    <mergeCell ref="G21:G22"/>
    <mergeCell ref="H21:H22"/>
    <mergeCell ref="I21:I22"/>
    <mergeCell ref="C459:C469"/>
    <mergeCell ref="D459:D469"/>
    <mergeCell ref="F459:F469"/>
    <mergeCell ref="G459:G469"/>
    <mergeCell ref="J21:J22"/>
    <mergeCell ref="J35:J36"/>
    <mergeCell ref="D21:D22"/>
    <mergeCell ref="F21:F22"/>
    <mergeCell ref="B10:B28"/>
    <mergeCell ref="A10:A28"/>
    <mergeCell ref="C10:C27"/>
    <mergeCell ref="C7:C8"/>
    <mergeCell ref="A47:A89"/>
    <mergeCell ref="B47:B89"/>
    <mergeCell ref="C47:C89"/>
    <mergeCell ref="C9:E9"/>
    <mergeCell ref="C28:E28"/>
    <mergeCell ref="A29:A46"/>
    <mergeCell ref="B29:B46"/>
    <mergeCell ref="C29:C46"/>
    <mergeCell ref="A7:A9"/>
    <mergeCell ref="B7:B9"/>
    <mergeCell ref="A90:A133"/>
    <mergeCell ref="B90:B133"/>
    <mergeCell ref="C90:C133"/>
    <mergeCell ref="A134:A177"/>
    <mergeCell ref="B134:B177"/>
    <mergeCell ref="C134:C177"/>
    <mergeCell ref="A178:A221"/>
    <mergeCell ref="B178:B221"/>
    <mergeCell ref="C178:C221"/>
    <mergeCell ref="A222:A266"/>
    <mergeCell ref="B222:B266"/>
    <mergeCell ref="C222:C266"/>
    <mergeCell ref="A267:A310"/>
    <mergeCell ref="B267:B310"/>
    <mergeCell ref="C267:C310"/>
    <mergeCell ref="A311:A354"/>
    <mergeCell ref="B311:B354"/>
    <mergeCell ref="C311:C354"/>
    <mergeCell ref="A355:A399"/>
    <mergeCell ref="C355:C399"/>
    <mergeCell ref="B355:B399"/>
    <mergeCell ref="C400:C444"/>
    <mergeCell ref="B400:B444"/>
    <mergeCell ref="A400:A444"/>
    <mergeCell ref="A473:H473"/>
    <mergeCell ref="I473:J473"/>
    <mergeCell ref="C445:C457"/>
    <mergeCell ref="B445:B458"/>
    <mergeCell ref="A445:A458"/>
    <mergeCell ref="C458:E458"/>
    <mergeCell ref="A471:H471"/>
    <mergeCell ref="J459:J469"/>
    <mergeCell ref="B459:B469"/>
    <mergeCell ref="A459:A469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D35"/>
  <sheetViews>
    <sheetView zoomScalePageLayoutView="0" workbookViewId="0" topLeftCell="A21">
      <selection activeCell="G31" sqref="G31"/>
    </sheetView>
  </sheetViews>
  <sheetFormatPr defaultColWidth="9.140625" defaultRowHeight="12"/>
  <cols>
    <col min="1" max="1" width="7.57421875" style="51" customWidth="1"/>
    <col min="2" max="2" width="61.421875" style="50" customWidth="1"/>
    <col min="3" max="3" width="21.57421875" style="50" customWidth="1"/>
    <col min="4" max="16384" width="9.140625" style="50" customWidth="1"/>
  </cols>
  <sheetData>
    <row r="1" ht="24"/>
    <row r="2" ht="24"/>
    <row r="3" ht="24"/>
    <row r="4" ht="24"/>
    <row r="5" spans="1:3" ht="21">
      <c r="A5" s="482" t="s">
        <v>322</v>
      </c>
      <c r="B5" s="482"/>
      <c r="C5" s="482"/>
    </row>
    <row r="6" ht="21">
      <c r="B6" s="50" t="s">
        <v>323</v>
      </c>
    </row>
    <row r="7" spans="1:3" ht="21">
      <c r="A7" s="483" t="s">
        <v>1192</v>
      </c>
      <c r="B7" s="483"/>
      <c r="C7" s="483"/>
    </row>
    <row r="8" spans="1:3" ht="21">
      <c r="A8" s="445" t="s">
        <v>1193</v>
      </c>
      <c r="B8" s="445" t="s">
        <v>1194</v>
      </c>
      <c r="C8" s="445" t="s">
        <v>1195</v>
      </c>
    </row>
    <row r="9" spans="1:3" ht="21">
      <c r="A9" s="446"/>
      <c r="B9" s="431"/>
      <c r="C9" s="446" t="s">
        <v>2235</v>
      </c>
    </row>
    <row r="10" spans="1:3" ht="21">
      <c r="A10" s="450"/>
      <c r="B10" s="449" t="s">
        <v>1197</v>
      </c>
      <c r="C10" s="448"/>
    </row>
    <row r="11" spans="1:3" ht="21">
      <c r="A11" s="450">
        <v>1</v>
      </c>
      <c r="B11" s="451" t="s">
        <v>1196</v>
      </c>
      <c r="C11" s="452">
        <v>494768500</v>
      </c>
    </row>
    <row r="12" spans="1:3" ht="21">
      <c r="A12" s="450">
        <v>2</v>
      </c>
      <c r="B12" s="451" t="s">
        <v>1198</v>
      </c>
      <c r="C12" s="452">
        <v>726594840</v>
      </c>
    </row>
    <row r="13" spans="1:3" ht="21">
      <c r="A13" s="450">
        <v>3</v>
      </c>
      <c r="B13" s="451" t="s">
        <v>1199</v>
      </c>
      <c r="C13" s="452">
        <v>23866600</v>
      </c>
    </row>
    <row r="14" spans="1:3" ht="21">
      <c r="A14" s="450">
        <v>4</v>
      </c>
      <c r="B14" s="451" t="s">
        <v>4880</v>
      </c>
      <c r="C14" s="452">
        <v>538455380</v>
      </c>
    </row>
    <row r="15" spans="1:3" ht="21">
      <c r="A15" s="450"/>
      <c r="B15" s="453" t="s">
        <v>4886</v>
      </c>
      <c r="C15" s="454">
        <v>1783685320</v>
      </c>
    </row>
    <row r="16" spans="1:3" ht="21">
      <c r="A16" s="450"/>
      <c r="B16" s="449" t="s">
        <v>4881</v>
      </c>
      <c r="C16" s="448"/>
    </row>
    <row r="17" spans="1:3" ht="21">
      <c r="A17" s="450">
        <v>1</v>
      </c>
      <c r="B17" s="451" t="s">
        <v>4882</v>
      </c>
      <c r="C17" s="452">
        <v>402000000</v>
      </c>
    </row>
    <row r="18" spans="1:3" ht="21">
      <c r="A18" s="450">
        <v>2</v>
      </c>
      <c r="B18" s="451" t="s">
        <v>4883</v>
      </c>
      <c r="C18" s="452">
        <v>112496200</v>
      </c>
    </row>
    <row r="19" spans="1:3" ht="21">
      <c r="A19" s="450">
        <v>3</v>
      </c>
      <c r="B19" s="451" t="s">
        <v>4884</v>
      </c>
      <c r="C19" s="452">
        <v>450000000</v>
      </c>
    </row>
    <row r="20" spans="1:3" ht="21">
      <c r="A20" s="450"/>
      <c r="B20" s="453" t="s">
        <v>4886</v>
      </c>
      <c r="C20" s="454">
        <v>964496200</v>
      </c>
    </row>
    <row r="21" spans="1:3" ht="21">
      <c r="A21" s="450"/>
      <c r="B21" s="449" t="s">
        <v>4885</v>
      </c>
      <c r="C21" s="448"/>
    </row>
    <row r="22" spans="1:3" ht="21">
      <c r="A22" s="450">
        <v>1</v>
      </c>
      <c r="B22" s="448" t="s">
        <v>604</v>
      </c>
      <c r="C22" s="452">
        <v>2357330000</v>
      </c>
    </row>
    <row r="23" spans="1:3" ht="21">
      <c r="A23" s="450"/>
      <c r="B23" s="453" t="s">
        <v>4886</v>
      </c>
      <c r="C23" s="454">
        <v>2357330000</v>
      </c>
    </row>
    <row r="24" spans="1:3" ht="21">
      <c r="A24" s="450"/>
      <c r="B24" s="449" t="s">
        <v>5194</v>
      </c>
      <c r="C24" s="448"/>
    </row>
    <row r="25" spans="1:3" ht="21">
      <c r="A25" s="450">
        <v>1</v>
      </c>
      <c r="B25" s="448" t="s">
        <v>4890</v>
      </c>
      <c r="C25" s="452">
        <v>1601274720</v>
      </c>
    </row>
    <row r="26" spans="1:3" ht="21">
      <c r="A26" s="450"/>
      <c r="B26" s="453" t="s">
        <v>4886</v>
      </c>
      <c r="C26" s="452">
        <v>1601274720</v>
      </c>
    </row>
    <row r="27" spans="1:3" ht="21">
      <c r="A27" s="450"/>
      <c r="B27" s="449" t="s">
        <v>2236</v>
      </c>
      <c r="C27" s="455">
        <v>6706786240</v>
      </c>
    </row>
    <row r="28" ht="21">
      <c r="B28" s="447" t="s">
        <v>2237</v>
      </c>
    </row>
    <row r="29" spans="2:4" ht="21">
      <c r="B29" s="481" t="s">
        <v>324</v>
      </c>
      <c r="C29" s="481"/>
      <c r="D29" s="481"/>
    </row>
    <row r="30" spans="1:4" ht="21">
      <c r="A30" s="481" t="s">
        <v>57</v>
      </c>
      <c r="B30" s="481"/>
      <c r="C30" s="481"/>
      <c r="D30" s="481"/>
    </row>
    <row r="31" spans="1:4" ht="21">
      <c r="A31" s="481" t="s">
        <v>325</v>
      </c>
      <c r="B31" s="481"/>
      <c r="C31" s="481"/>
      <c r="D31" s="481"/>
    </row>
    <row r="32" spans="2:4" ht="21">
      <c r="B32" s="481" t="s">
        <v>56</v>
      </c>
      <c r="C32" s="481"/>
      <c r="D32" s="481"/>
    </row>
    <row r="33" spans="1:4" ht="21">
      <c r="A33" s="481" t="s">
        <v>2238</v>
      </c>
      <c r="B33" s="481"/>
      <c r="C33" s="481"/>
      <c r="D33" s="481"/>
    </row>
    <row r="34" spans="1:4" ht="21">
      <c r="A34" s="481" t="s">
        <v>2239</v>
      </c>
      <c r="B34" s="481"/>
      <c r="C34" s="481"/>
      <c r="D34" s="481"/>
    </row>
    <row r="35" spans="1:4" ht="21">
      <c r="A35" s="481"/>
      <c r="B35" s="481"/>
      <c r="C35" s="481"/>
      <c r="D35" s="481"/>
    </row>
  </sheetData>
  <sheetProtection/>
  <mergeCells count="9">
    <mergeCell ref="B29:D29"/>
    <mergeCell ref="A5:C5"/>
    <mergeCell ref="A7:C7"/>
    <mergeCell ref="A35:D35"/>
    <mergeCell ref="A34:D34"/>
    <mergeCell ref="A33:D33"/>
    <mergeCell ref="B32:D32"/>
    <mergeCell ref="A30:D30"/>
    <mergeCell ref="A31:D31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xSplit="1" ySplit="3" topLeftCell="I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1" sqref="M41"/>
    </sheetView>
  </sheetViews>
  <sheetFormatPr defaultColWidth="9.140625" defaultRowHeight="12"/>
  <cols>
    <col min="1" max="1" width="48.140625" style="91" customWidth="1"/>
    <col min="2" max="13" width="12.7109375" style="5" customWidth="1"/>
    <col min="14" max="16384" width="9.140625" style="5" customWidth="1"/>
  </cols>
  <sheetData>
    <row r="1" spans="1:13" ht="21">
      <c r="A1" s="482" t="s">
        <v>321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ht="16.5" thickBot="1">
      <c r="M2" s="10" t="s">
        <v>901</v>
      </c>
    </row>
    <row r="3" spans="1:13" ht="15.75">
      <c r="A3" s="432" t="s">
        <v>318</v>
      </c>
      <c r="B3" s="433">
        <v>20607</v>
      </c>
      <c r="C3" s="433">
        <v>20637</v>
      </c>
      <c r="D3" s="433">
        <v>20668</v>
      </c>
      <c r="E3" s="433">
        <v>20699</v>
      </c>
      <c r="F3" s="433">
        <v>20729</v>
      </c>
      <c r="G3" s="433">
        <v>20760</v>
      </c>
      <c r="H3" s="433">
        <v>20790</v>
      </c>
      <c r="I3" s="433">
        <v>20821</v>
      </c>
      <c r="J3" s="433">
        <v>20852</v>
      </c>
      <c r="K3" s="433">
        <v>20880</v>
      </c>
      <c r="L3" s="433">
        <v>20911</v>
      </c>
      <c r="M3" s="434" t="s">
        <v>4887</v>
      </c>
    </row>
    <row r="4" spans="1:13" s="468" customFormat="1" ht="21">
      <c r="A4" s="465" t="s">
        <v>317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7"/>
    </row>
    <row r="5" spans="1:13" s="468" customFormat="1" ht="21">
      <c r="A5" s="469" t="s">
        <v>5194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9"/>
    </row>
    <row r="6" spans="1:13" s="468" customFormat="1" ht="16.5" thickBot="1">
      <c r="A6" s="470" t="s">
        <v>4890</v>
      </c>
      <c r="B6" s="457">
        <v>160900000</v>
      </c>
      <c r="C6" s="457">
        <v>433651100</v>
      </c>
      <c r="D6" s="457">
        <v>141795500</v>
      </c>
      <c r="E6" s="457">
        <v>342700000</v>
      </c>
      <c r="F6" s="458" t="s">
        <v>4891</v>
      </c>
      <c r="G6" s="457">
        <v>83628120</v>
      </c>
      <c r="H6" s="457">
        <v>130300000</v>
      </c>
      <c r="I6" s="457">
        <v>62500000</v>
      </c>
      <c r="J6" s="457">
        <v>37800000</v>
      </c>
      <c r="K6" s="457">
        <v>208000000</v>
      </c>
      <c r="L6" s="471" t="s">
        <v>4891</v>
      </c>
      <c r="M6" s="459">
        <v>1601274720</v>
      </c>
    </row>
    <row r="7" spans="1:13" ht="22.5" thickBot="1" thickTop="1">
      <c r="A7" s="461" t="s">
        <v>1012</v>
      </c>
      <c r="B7" s="57">
        <v>160900000</v>
      </c>
      <c r="C7" s="57">
        <v>433651100</v>
      </c>
      <c r="D7" s="57">
        <v>141795500</v>
      </c>
      <c r="E7" s="57">
        <v>342700000</v>
      </c>
      <c r="F7" s="58" t="s">
        <v>4891</v>
      </c>
      <c r="G7" s="57">
        <v>83628120</v>
      </c>
      <c r="H7" s="57">
        <v>130300000</v>
      </c>
      <c r="I7" s="57">
        <v>62500000</v>
      </c>
      <c r="J7" s="57">
        <v>37800000</v>
      </c>
      <c r="K7" s="57">
        <v>208000000</v>
      </c>
      <c r="L7" s="58">
        <v>0</v>
      </c>
      <c r="M7" s="437">
        <v>1601274720</v>
      </c>
    </row>
    <row r="8" spans="1:13" s="468" customFormat="1" ht="21.75" thickTop="1">
      <c r="A8" s="465" t="s">
        <v>317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7"/>
    </row>
    <row r="9" spans="1:13" s="468" customFormat="1" ht="21">
      <c r="A9" s="469" t="s">
        <v>4888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9"/>
    </row>
    <row r="10" spans="1:13" s="468" customFormat="1" ht="15.75">
      <c r="A10" s="472" t="s">
        <v>1196</v>
      </c>
      <c r="B10" s="473" t="s">
        <v>4891</v>
      </c>
      <c r="C10" s="59">
        <v>0</v>
      </c>
      <c r="D10" s="59">
        <v>210500000</v>
      </c>
      <c r="E10" s="59">
        <v>62888500</v>
      </c>
      <c r="F10" s="59">
        <v>64100000</v>
      </c>
      <c r="G10" s="59">
        <v>76700000</v>
      </c>
      <c r="H10" s="59">
        <v>61600000</v>
      </c>
      <c r="I10" s="59">
        <v>2500000</v>
      </c>
      <c r="J10" s="59">
        <v>0</v>
      </c>
      <c r="K10" s="59">
        <v>0</v>
      </c>
      <c r="L10" s="59">
        <v>0</v>
      </c>
      <c r="M10" s="438">
        <v>478288500</v>
      </c>
    </row>
    <row r="11" spans="1:13" ht="15.75">
      <c r="A11" s="462" t="s">
        <v>1198</v>
      </c>
      <c r="B11" s="60" t="s">
        <v>4891</v>
      </c>
      <c r="C11" s="55">
        <v>58000000</v>
      </c>
      <c r="D11" s="55">
        <v>217450000</v>
      </c>
      <c r="E11" s="55">
        <v>115250000</v>
      </c>
      <c r="F11" s="55">
        <v>192060000</v>
      </c>
      <c r="G11" s="55">
        <v>36320000</v>
      </c>
      <c r="H11" s="55">
        <v>26800000</v>
      </c>
      <c r="I11" s="55">
        <v>41045000</v>
      </c>
      <c r="J11" s="55">
        <v>0</v>
      </c>
      <c r="K11" s="55">
        <v>0</v>
      </c>
      <c r="L11" s="55">
        <v>0</v>
      </c>
      <c r="M11" s="435">
        <v>686925000</v>
      </c>
    </row>
    <row r="12" spans="1:13" ht="15.75">
      <c r="A12" s="462" t="s">
        <v>1199</v>
      </c>
      <c r="B12" s="60" t="s">
        <v>4891</v>
      </c>
      <c r="C12" s="55">
        <v>0</v>
      </c>
      <c r="D12" s="55">
        <v>0</v>
      </c>
      <c r="E12" s="55">
        <v>0</v>
      </c>
      <c r="F12" s="55">
        <v>23238000</v>
      </c>
      <c r="G12" s="55">
        <v>0</v>
      </c>
      <c r="H12" s="55">
        <v>628600</v>
      </c>
      <c r="I12" s="55">
        <v>0</v>
      </c>
      <c r="J12" s="55">
        <v>0</v>
      </c>
      <c r="K12" s="55">
        <v>0</v>
      </c>
      <c r="L12" s="55">
        <v>0</v>
      </c>
      <c r="M12" s="435">
        <v>23866600</v>
      </c>
    </row>
    <row r="13" spans="1:13" ht="15.75">
      <c r="A13" s="462" t="s">
        <v>4880</v>
      </c>
      <c r="B13" s="60" t="s">
        <v>4891</v>
      </c>
      <c r="C13" s="55">
        <v>0</v>
      </c>
      <c r="D13" s="55">
        <v>44100000</v>
      </c>
      <c r="E13" s="55">
        <v>95166200</v>
      </c>
      <c r="F13" s="55">
        <v>137965000</v>
      </c>
      <c r="G13" s="55">
        <v>51425970</v>
      </c>
      <c r="H13" s="55">
        <v>58330200</v>
      </c>
      <c r="I13" s="55">
        <v>91132650</v>
      </c>
      <c r="J13" s="55">
        <v>16315090</v>
      </c>
      <c r="K13" s="55">
        <v>17265100</v>
      </c>
      <c r="L13" s="55">
        <v>0</v>
      </c>
      <c r="M13" s="435">
        <v>511700210</v>
      </c>
    </row>
    <row r="14" spans="1:13" ht="15.75">
      <c r="A14" s="462" t="s">
        <v>4882</v>
      </c>
      <c r="B14" s="60" t="s">
        <v>4891</v>
      </c>
      <c r="C14" s="55">
        <v>0</v>
      </c>
      <c r="D14" s="55">
        <v>402000000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435">
        <v>402000000</v>
      </c>
    </row>
    <row r="15" spans="1:13" ht="15.75">
      <c r="A15" s="462" t="s">
        <v>4883</v>
      </c>
      <c r="B15" s="60" t="s">
        <v>4891</v>
      </c>
      <c r="C15" s="55">
        <v>0</v>
      </c>
      <c r="D15" s="55">
        <v>0</v>
      </c>
      <c r="E15" s="55">
        <v>0</v>
      </c>
      <c r="F15" s="55">
        <v>4000000</v>
      </c>
      <c r="G15" s="55">
        <v>10000000</v>
      </c>
      <c r="H15" s="55">
        <v>0</v>
      </c>
      <c r="I15" s="55">
        <v>14700000</v>
      </c>
      <c r="J15" s="55">
        <v>67054000</v>
      </c>
      <c r="K15" s="55">
        <v>0</v>
      </c>
      <c r="L15" s="55">
        <v>16685600</v>
      </c>
      <c r="M15" s="435">
        <v>112439600</v>
      </c>
    </row>
    <row r="16" spans="1:13" ht="16.5" thickBot="1">
      <c r="A16" s="462" t="s">
        <v>4884</v>
      </c>
      <c r="B16" s="60" t="s">
        <v>4891</v>
      </c>
      <c r="C16" s="55">
        <v>450000000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435">
        <v>450000000</v>
      </c>
    </row>
    <row r="17" spans="1:13" ht="22.5" thickBot="1" thickTop="1">
      <c r="A17" s="461" t="s">
        <v>1012</v>
      </c>
      <c r="B17" s="62">
        <v>0</v>
      </c>
      <c r="C17" s="57">
        <v>508000000</v>
      </c>
      <c r="D17" s="57">
        <v>874050000</v>
      </c>
      <c r="E17" s="57">
        <v>273304700</v>
      </c>
      <c r="F17" s="57">
        <v>421363000</v>
      </c>
      <c r="G17" s="57">
        <v>174445970</v>
      </c>
      <c r="H17" s="57">
        <v>147358800</v>
      </c>
      <c r="I17" s="57">
        <v>149377650</v>
      </c>
      <c r="J17" s="57">
        <v>83369090</v>
      </c>
      <c r="K17" s="57">
        <v>17265100</v>
      </c>
      <c r="L17" s="57">
        <v>16685600</v>
      </c>
      <c r="M17" s="437">
        <v>2665219910</v>
      </c>
    </row>
    <row r="18" spans="1:13" s="468" customFormat="1" ht="21.75" thickTop="1">
      <c r="A18" s="465" t="s">
        <v>319</v>
      </c>
      <c r="B18" s="460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9"/>
    </row>
    <row r="19" spans="1:13" s="468" customFormat="1" ht="21.75" thickBot="1">
      <c r="A19" s="439" t="s">
        <v>4888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438">
        <v>75239200</v>
      </c>
    </row>
    <row r="20" spans="1:13" ht="22.5" thickBot="1" thickTop="1">
      <c r="A20" s="461" t="s">
        <v>1012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437">
        <v>75239200</v>
      </c>
    </row>
    <row r="21" spans="1:13" s="468" customFormat="1" ht="21.75" thickTop="1">
      <c r="A21" s="465" t="s">
        <v>320</v>
      </c>
      <c r="B21" s="460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9"/>
    </row>
    <row r="22" spans="1:13" s="468" customFormat="1" ht="21.75" thickBot="1">
      <c r="A22" s="439" t="s">
        <v>4888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438">
        <v>7722410</v>
      </c>
    </row>
    <row r="23" spans="1:13" ht="22.5" thickBot="1" thickTop="1">
      <c r="A23" s="461" t="s">
        <v>1012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437">
        <v>7722410</v>
      </c>
    </row>
    <row r="24" spans="1:13" s="468" customFormat="1" ht="21.75" thickTop="1">
      <c r="A24" s="465" t="s">
        <v>6293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436"/>
    </row>
    <row r="25" spans="1:13" s="468" customFormat="1" ht="21.75" thickBot="1">
      <c r="A25" s="439" t="s">
        <v>4885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438">
        <v>2357330000</v>
      </c>
    </row>
    <row r="26" spans="1:13" ht="22.5" thickBot="1" thickTop="1">
      <c r="A26" s="463" t="s">
        <v>1012</v>
      </c>
      <c r="B26" s="440"/>
      <c r="C26" s="440"/>
      <c r="D26" s="440">
        <v>0</v>
      </c>
      <c r="E26" s="440">
        <v>0</v>
      </c>
      <c r="F26" s="441" t="s">
        <v>4891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2">
        <v>2357330000</v>
      </c>
    </row>
    <row r="27" spans="1:13" ht="22.5" thickBot="1" thickTop="1">
      <c r="A27" s="474" t="s">
        <v>4887</v>
      </c>
      <c r="B27" s="475">
        <v>160900000</v>
      </c>
      <c r="C27" s="475">
        <v>941651100</v>
      </c>
      <c r="D27" s="475">
        <v>1015845500</v>
      </c>
      <c r="E27" s="475">
        <v>616004700</v>
      </c>
      <c r="F27" s="475">
        <v>421363000</v>
      </c>
      <c r="G27" s="475">
        <v>258074090</v>
      </c>
      <c r="H27" s="475">
        <v>277658800</v>
      </c>
      <c r="I27" s="475">
        <v>211877650</v>
      </c>
      <c r="J27" s="475">
        <v>121169090</v>
      </c>
      <c r="K27" s="475">
        <v>225265100</v>
      </c>
      <c r="L27" s="475"/>
      <c r="M27" s="476">
        <v>6706786240</v>
      </c>
    </row>
    <row r="28" ht="17.25" thickBot="1" thickTop="1"/>
    <row r="29" spans="1:5" ht="15.75">
      <c r="A29" s="432" t="s">
        <v>4889</v>
      </c>
      <c r="B29" s="443" t="s">
        <v>5226</v>
      </c>
      <c r="C29" s="443" t="s">
        <v>6150</v>
      </c>
      <c r="D29" s="443" t="s">
        <v>604</v>
      </c>
      <c r="E29" s="434" t="s">
        <v>4887</v>
      </c>
    </row>
    <row r="30" spans="1:5" ht="15.75">
      <c r="A30" s="464" t="s">
        <v>5194</v>
      </c>
      <c r="B30" s="52">
        <v>1601274720</v>
      </c>
      <c r="C30" s="29"/>
      <c r="D30" s="29"/>
      <c r="E30" s="444">
        <v>1601274720</v>
      </c>
    </row>
    <row r="31" spans="1:5" ht="15.75">
      <c r="A31" s="464" t="s">
        <v>4888</v>
      </c>
      <c r="B31" s="52">
        <v>1226088820</v>
      </c>
      <c r="C31" s="52">
        <v>1522092700</v>
      </c>
      <c r="D31" s="29"/>
      <c r="E31" s="444">
        <v>2748181520</v>
      </c>
    </row>
    <row r="32" spans="1:5" ht="15.75">
      <c r="A32" s="464" t="s">
        <v>4885</v>
      </c>
      <c r="B32" s="29"/>
      <c r="C32" s="29"/>
      <c r="D32" s="52">
        <v>2357330000</v>
      </c>
      <c r="E32" s="444">
        <v>2357330000</v>
      </c>
    </row>
    <row r="33" spans="1:5" ht="16.5" thickBot="1">
      <c r="A33" s="477" t="s">
        <v>4887</v>
      </c>
      <c r="B33" s="478">
        <v>2827363540</v>
      </c>
      <c r="C33" s="478">
        <v>1522092700</v>
      </c>
      <c r="D33" s="478">
        <v>2357330000</v>
      </c>
      <c r="E33" s="479">
        <v>6706786240</v>
      </c>
    </row>
    <row r="34" ht="16.5" thickTop="1"/>
    <row r="36" ht="15.75">
      <c r="M36" s="53"/>
    </row>
    <row r="38" spans="12:13" ht="15.75">
      <c r="L38" s="61"/>
      <c r="M38" s="53"/>
    </row>
    <row r="43" ht="15.75">
      <c r="M43" s="53"/>
    </row>
    <row r="45" ht="15.75">
      <c r="M45" s="53"/>
    </row>
    <row r="47" spans="12:13" ht="15.75">
      <c r="L47" s="61"/>
      <c r="M47" s="53"/>
    </row>
    <row r="65" ht="15.75">
      <c r="I65" s="54"/>
    </row>
    <row r="66" ht="15.75">
      <c r="I66" s="54"/>
    </row>
    <row r="67" ht="15.75">
      <c r="I67" s="54"/>
    </row>
    <row r="68" ht="15.75">
      <c r="I68" s="54"/>
    </row>
    <row r="69" ht="15.75">
      <c r="I69" s="54"/>
    </row>
  </sheetData>
  <sheetProtection/>
  <mergeCells count="1">
    <mergeCell ref="A1:M1"/>
  </mergeCells>
  <printOptions horizontalCentered="1"/>
  <pageMargins left="0.4724409448818898" right="0.3937007874015748" top="0.4724409448818898" bottom="0.1968503937007874" header="0" footer="0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D16" sqref="D16"/>
    </sheetView>
  </sheetViews>
  <sheetFormatPr defaultColWidth="9.140625" defaultRowHeight="12"/>
  <cols>
    <col min="1" max="1" width="20.140625" style="51" customWidth="1"/>
    <col min="2" max="2" width="60.00390625" style="50" customWidth="1"/>
    <col min="3" max="3" width="16.28125" style="50" customWidth="1"/>
    <col min="4" max="16384" width="9.140625" style="50" customWidth="1"/>
  </cols>
  <sheetData>
    <row r="2" spans="1:3" ht="21">
      <c r="A2" s="482"/>
      <c r="B2" s="482"/>
      <c r="C2" s="456"/>
    </row>
    <row r="4" spans="1:2" ht="21">
      <c r="A4" s="449" t="s">
        <v>2240</v>
      </c>
      <c r="B4" s="449" t="s">
        <v>2241</v>
      </c>
    </row>
    <row r="5" spans="1:2" ht="21">
      <c r="A5" s="450" t="s">
        <v>898</v>
      </c>
      <c r="B5" s="448" t="s">
        <v>2243</v>
      </c>
    </row>
    <row r="6" spans="1:2" ht="21">
      <c r="A6" s="450" t="s">
        <v>6197</v>
      </c>
      <c r="B6" s="448" t="s">
        <v>2244</v>
      </c>
    </row>
    <row r="7" spans="1:2" ht="21">
      <c r="A7" s="450" t="s">
        <v>5195</v>
      </c>
      <c r="B7" s="448" t="s">
        <v>2245</v>
      </c>
    </row>
    <row r="8" spans="1:2" ht="21">
      <c r="A8" s="450" t="s">
        <v>899</v>
      </c>
      <c r="B8" s="448" t="s">
        <v>2246</v>
      </c>
    </row>
    <row r="9" spans="1:2" ht="21">
      <c r="A9" s="450" t="s">
        <v>2262</v>
      </c>
      <c r="B9" s="448" t="s">
        <v>2247</v>
      </c>
    </row>
    <row r="10" spans="1:2" ht="21">
      <c r="A10" s="450" t="s">
        <v>2242</v>
      </c>
      <c r="B10" s="448" t="s">
        <v>4882</v>
      </c>
    </row>
    <row r="11" spans="1:2" ht="21">
      <c r="A11" s="450" t="s">
        <v>2248</v>
      </c>
      <c r="B11" s="448" t="s">
        <v>2249</v>
      </c>
    </row>
    <row r="12" spans="1:2" ht="21">
      <c r="A12" s="450" t="s">
        <v>2250</v>
      </c>
      <c r="B12" s="448" t="s">
        <v>2251</v>
      </c>
    </row>
    <row r="13" spans="1:2" ht="21">
      <c r="A13" s="450" t="s">
        <v>2252</v>
      </c>
      <c r="B13" s="448" t="s">
        <v>2253</v>
      </c>
    </row>
    <row r="14" spans="1:2" ht="21">
      <c r="A14" s="450" t="s">
        <v>2254</v>
      </c>
      <c r="B14" s="448" t="s">
        <v>2255</v>
      </c>
    </row>
    <row r="15" spans="1:2" ht="21">
      <c r="A15" s="486" t="s">
        <v>1312</v>
      </c>
      <c r="B15" s="484" t="s">
        <v>900</v>
      </c>
    </row>
    <row r="16" spans="1:2" ht="21">
      <c r="A16" s="487"/>
      <c r="B16" s="485"/>
    </row>
  </sheetData>
  <sheetProtection/>
  <mergeCells count="3">
    <mergeCell ref="A2:B2"/>
    <mergeCell ref="B15:B16"/>
    <mergeCell ref="A15:A16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298"/>
  <sheetViews>
    <sheetView showGridLines="0" zoomScale="115" zoomScaleNormal="115" zoomScalePageLayoutView="0" workbookViewId="0" topLeftCell="E1">
      <selection activeCell="K1" sqref="K1:Y16384"/>
    </sheetView>
  </sheetViews>
  <sheetFormatPr defaultColWidth="9.140625" defaultRowHeight="12"/>
  <cols>
    <col min="1" max="1" width="5.00390625" style="104" customWidth="1"/>
    <col min="2" max="2" width="6.00390625" style="104" customWidth="1"/>
    <col min="3" max="3" width="23.57421875" style="105" customWidth="1"/>
    <col min="4" max="4" width="14.8515625" style="21" customWidth="1"/>
    <col min="5" max="5" width="14.140625" style="21" customWidth="1"/>
    <col min="6" max="6" width="4.28125" style="17" customWidth="1"/>
    <col min="7" max="7" width="5.28125" style="17" customWidth="1"/>
    <col min="8" max="8" width="10.7109375" style="4" customWidth="1"/>
    <col min="9" max="9" width="12.140625" style="4" customWidth="1"/>
    <col min="10" max="10" width="21.28125" style="419" customWidth="1"/>
    <col min="11" max="16384" width="9.140625" style="4" customWidth="1"/>
  </cols>
  <sheetData>
    <row r="1" spans="1:10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27" thickBot="1">
      <c r="A3" s="532" t="s">
        <v>1998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s="99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</row>
    <row r="5" spans="1:10" ht="21.75" thickBot="1">
      <c r="A5" s="537" t="s">
        <v>1999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1:10" ht="21.75" thickBot="1">
      <c r="A6" s="530" t="s">
        <v>5234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ht="61.5" customHeight="1" thickBot="1">
      <c r="A7" s="132">
        <v>1</v>
      </c>
      <c r="B7" s="132" t="s">
        <v>1312</v>
      </c>
      <c r="C7" s="133" t="s">
        <v>1313</v>
      </c>
      <c r="D7" s="134" t="s">
        <v>1314</v>
      </c>
      <c r="E7" s="134" t="s">
        <v>1315</v>
      </c>
      <c r="F7" s="211">
        <v>1</v>
      </c>
      <c r="G7" s="212" t="s">
        <v>4009</v>
      </c>
      <c r="H7" s="135">
        <v>200000</v>
      </c>
      <c r="I7" s="135">
        <v>200000</v>
      </c>
      <c r="J7" s="147" t="s">
        <v>5817</v>
      </c>
    </row>
    <row r="8" spans="1:10" ht="21.75" thickBot="1">
      <c r="A8" s="530" t="s">
        <v>5232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ht="61.5" customHeight="1" thickBot="1">
      <c r="A9" s="132">
        <v>2</v>
      </c>
      <c r="B9" s="132" t="s">
        <v>2262</v>
      </c>
      <c r="C9" s="133" t="s">
        <v>1316</v>
      </c>
      <c r="D9" s="134" t="s">
        <v>1317</v>
      </c>
      <c r="E9" s="134" t="s">
        <v>1318</v>
      </c>
      <c r="F9" s="211">
        <v>1</v>
      </c>
      <c r="G9" s="212" t="s">
        <v>2266</v>
      </c>
      <c r="H9" s="135">
        <v>12000</v>
      </c>
      <c r="I9" s="135">
        <v>12000</v>
      </c>
      <c r="J9" s="147" t="s">
        <v>2289</v>
      </c>
    </row>
    <row r="10" spans="1:10" ht="16.5" thickBot="1">
      <c r="A10" s="533">
        <v>3</v>
      </c>
      <c r="B10" s="533" t="s">
        <v>2262</v>
      </c>
      <c r="C10" s="534" t="s">
        <v>1319</v>
      </c>
      <c r="D10" s="531" t="s">
        <v>1320</v>
      </c>
      <c r="E10" s="187" t="s">
        <v>1321</v>
      </c>
      <c r="F10" s="540">
        <v>2</v>
      </c>
      <c r="G10" s="539" t="s">
        <v>2266</v>
      </c>
      <c r="H10" s="538">
        <v>4770</v>
      </c>
      <c r="I10" s="538">
        <v>9540</v>
      </c>
      <c r="J10" s="528" t="s">
        <v>2289</v>
      </c>
    </row>
    <row r="11" spans="1:10" ht="36" customHeight="1" thickBot="1">
      <c r="A11" s="533"/>
      <c r="B11" s="533"/>
      <c r="C11" s="534"/>
      <c r="D11" s="531"/>
      <c r="E11" s="188" t="s">
        <v>1322</v>
      </c>
      <c r="F11" s="540"/>
      <c r="G11" s="539"/>
      <c r="H11" s="538"/>
      <c r="I11" s="538"/>
      <c r="J11" s="528"/>
    </row>
    <row r="12" spans="1:10" ht="68.25" customHeight="1" thickBot="1">
      <c r="A12" s="132">
        <v>4</v>
      </c>
      <c r="B12" s="132" t="s">
        <v>2262</v>
      </c>
      <c r="C12" s="133" t="s">
        <v>1323</v>
      </c>
      <c r="D12" s="134" t="s">
        <v>1324</v>
      </c>
      <c r="E12" s="134" t="s">
        <v>1325</v>
      </c>
      <c r="F12" s="211">
        <v>1</v>
      </c>
      <c r="G12" s="212" t="s">
        <v>2266</v>
      </c>
      <c r="H12" s="135">
        <v>10000</v>
      </c>
      <c r="I12" s="135">
        <v>10000</v>
      </c>
      <c r="J12" s="147" t="s">
        <v>2289</v>
      </c>
    </row>
    <row r="13" spans="1:10" ht="75" customHeight="1" thickBot="1">
      <c r="A13" s="132">
        <v>5</v>
      </c>
      <c r="B13" s="132" t="s">
        <v>2262</v>
      </c>
      <c r="C13" s="133" t="s">
        <v>1243</v>
      </c>
      <c r="D13" s="134" t="s">
        <v>1244</v>
      </c>
      <c r="E13" s="134" t="s">
        <v>1245</v>
      </c>
      <c r="F13" s="211">
        <v>1</v>
      </c>
      <c r="G13" s="212" t="s">
        <v>2266</v>
      </c>
      <c r="H13" s="135">
        <v>50000</v>
      </c>
      <c r="I13" s="135">
        <v>50000</v>
      </c>
      <c r="J13" s="147" t="s">
        <v>2289</v>
      </c>
    </row>
    <row r="14" spans="1:10" ht="68.25" customHeight="1" thickBot="1">
      <c r="A14" s="132">
        <v>6</v>
      </c>
      <c r="B14" s="132" t="s">
        <v>2262</v>
      </c>
      <c r="C14" s="133" t="s">
        <v>1246</v>
      </c>
      <c r="D14" s="134" t="s">
        <v>1247</v>
      </c>
      <c r="E14" s="134" t="s">
        <v>1248</v>
      </c>
      <c r="F14" s="211">
        <v>1</v>
      </c>
      <c r="G14" s="212" t="s">
        <v>2270</v>
      </c>
      <c r="H14" s="135">
        <v>42000</v>
      </c>
      <c r="I14" s="135">
        <v>42000</v>
      </c>
      <c r="J14" s="147" t="s">
        <v>2289</v>
      </c>
    </row>
    <row r="15" spans="1:10" ht="16.5" thickBot="1">
      <c r="A15" s="533">
        <v>7</v>
      </c>
      <c r="B15" s="533" t="s">
        <v>2262</v>
      </c>
      <c r="C15" s="534" t="s">
        <v>679</v>
      </c>
      <c r="D15" s="531" t="s">
        <v>680</v>
      </c>
      <c r="E15" s="187" t="s">
        <v>681</v>
      </c>
      <c r="F15" s="540">
        <v>2</v>
      </c>
      <c r="G15" s="539" t="s">
        <v>2296</v>
      </c>
      <c r="H15" s="538">
        <v>8000</v>
      </c>
      <c r="I15" s="538">
        <v>16000</v>
      </c>
      <c r="J15" s="528" t="s">
        <v>2289</v>
      </c>
    </row>
    <row r="16" spans="1:10" ht="63.75" customHeight="1" thickBot="1">
      <c r="A16" s="533"/>
      <c r="B16" s="533"/>
      <c r="C16" s="534"/>
      <c r="D16" s="531"/>
      <c r="E16" s="188" t="s">
        <v>682</v>
      </c>
      <c r="F16" s="540"/>
      <c r="G16" s="539"/>
      <c r="H16" s="538"/>
      <c r="I16" s="538"/>
      <c r="J16" s="528"/>
    </row>
    <row r="17" spans="1:10" ht="21.75" thickBot="1">
      <c r="A17" s="530" t="s">
        <v>5495</v>
      </c>
      <c r="B17" s="530"/>
      <c r="C17" s="530"/>
      <c r="D17" s="530"/>
      <c r="E17" s="530"/>
      <c r="F17" s="530"/>
      <c r="G17" s="530"/>
      <c r="H17" s="530"/>
      <c r="I17" s="530"/>
      <c r="J17" s="530"/>
    </row>
    <row r="18" spans="1:10" ht="72" customHeight="1" thickBot="1">
      <c r="A18" s="132">
        <v>8</v>
      </c>
      <c r="B18" s="132" t="s">
        <v>2262</v>
      </c>
      <c r="C18" s="133" t="s">
        <v>683</v>
      </c>
      <c r="D18" s="134" t="s">
        <v>684</v>
      </c>
      <c r="E18" s="134" t="s">
        <v>685</v>
      </c>
      <c r="F18" s="211">
        <v>1</v>
      </c>
      <c r="G18" s="212" t="s">
        <v>2266</v>
      </c>
      <c r="H18" s="135">
        <v>20000</v>
      </c>
      <c r="I18" s="135">
        <v>20000</v>
      </c>
      <c r="J18" s="147" t="s">
        <v>1810</v>
      </c>
    </row>
    <row r="19" spans="1:10" ht="21.75" thickBot="1">
      <c r="A19" s="530" t="s">
        <v>5228</v>
      </c>
      <c r="B19" s="530"/>
      <c r="C19" s="530"/>
      <c r="D19" s="530"/>
      <c r="E19" s="530"/>
      <c r="F19" s="530"/>
      <c r="G19" s="530"/>
      <c r="H19" s="530"/>
      <c r="I19" s="530"/>
      <c r="J19" s="530"/>
    </row>
    <row r="20" spans="1:10" ht="110.25" customHeight="1" thickBot="1">
      <c r="A20" s="132">
        <v>9</v>
      </c>
      <c r="B20" s="132" t="s">
        <v>2262</v>
      </c>
      <c r="C20" s="133" t="s">
        <v>686</v>
      </c>
      <c r="D20" s="134" t="s">
        <v>687</v>
      </c>
      <c r="E20" s="134" t="s">
        <v>688</v>
      </c>
      <c r="F20" s="211">
        <v>1</v>
      </c>
      <c r="G20" s="212" t="s">
        <v>2270</v>
      </c>
      <c r="H20" s="135">
        <v>80000</v>
      </c>
      <c r="I20" s="135">
        <v>80000</v>
      </c>
      <c r="J20" s="147" t="s">
        <v>2289</v>
      </c>
    </row>
    <row r="21" spans="1:10" ht="21.75" thickBot="1">
      <c r="A21" s="530" t="s">
        <v>5496</v>
      </c>
      <c r="B21" s="530"/>
      <c r="C21" s="530"/>
      <c r="D21" s="530"/>
      <c r="E21" s="530"/>
      <c r="F21" s="530"/>
      <c r="G21" s="530"/>
      <c r="H21" s="530"/>
      <c r="I21" s="530"/>
      <c r="J21" s="530"/>
    </row>
    <row r="22" spans="1:10" s="17" customFormat="1" ht="18.75">
      <c r="A22" s="497">
        <v>10</v>
      </c>
      <c r="B22" s="189" t="s">
        <v>2262</v>
      </c>
      <c r="C22" s="488" t="s">
        <v>2869</v>
      </c>
      <c r="D22" s="187" t="s">
        <v>2870</v>
      </c>
      <c r="E22" s="187" t="s">
        <v>2871</v>
      </c>
      <c r="F22" s="213">
        <v>2</v>
      </c>
      <c r="G22" s="214" t="s">
        <v>2270</v>
      </c>
      <c r="H22" s="191">
        <v>47060</v>
      </c>
      <c r="I22" s="191">
        <v>94120</v>
      </c>
      <c r="J22" s="491" t="s">
        <v>5817</v>
      </c>
    </row>
    <row r="23" spans="1:10" s="17" customFormat="1" ht="44.25" customHeight="1" thickBot="1">
      <c r="A23" s="499"/>
      <c r="B23" s="193"/>
      <c r="C23" s="489"/>
      <c r="D23" s="188"/>
      <c r="E23" s="188" t="s">
        <v>2872</v>
      </c>
      <c r="F23" s="215"/>
      <c r="G23" s="220"/>
      <c r="H23" s="195"/>
      <c r="I23" s="195"/>
      <c r="J23" s="493"/>
    </row>
    <row r="24" spans="1:10" s="17" customFormat="1" ht="18.75" customHeight="1">
      <c r="A24" s="189">
        <v>11</v>
      </c>
      <c r="B24" s="189" t="s">
        <v>2262</v>
      </c>
      <c r="C24" s="488" t="s">
        <v>2879</v>
      </c>
      <c r="D24" s="187" t="s">
        <v>2889</v>
      </c>
      <c r="E24" s="187" t="s">
        <v>2890</v>
      </c>
      <c r="F24" s="213">
        <v>2</v>
      </c>
      <c r="G24" s="214" t="s">
        <v>2270</v>
      </c>
      <c r="H24" s="191">
        <v>12500</v>
      </c>
      <c r="I24" s="191">
        <v>25000</v>
      </c>
      <c r="J24" s="335" t="s">
        <v>1846</v>
      </c>
    </row>
    <row r="25" spans="1:10" s="17" customFormat="1" ht="44.25" customHeight="1" thickBot="1">
      <c r="A25" s="193"/>
      <c r="B25" s="193"/>
      <c r="C25" s="489"/>
      <c r="D25" s="188"/>
      <c r="E25" s="188" t="s">
        <v>2891</v>
      </c>
      <c r="F25" s="215"/>
      <c r="G25" s="220"/>
      <c r="H25" s="195"/>
      <c r="I25" s="195"/>
      <c r="J25" s="344"/>
    </row>
    <row r="26" spans="1:10" ht="15.75" customHeight="1">
      <c r="A26" s="189">
        <v>12</v>
      </c>
      <c r="B26" s="189" t="s">
        <v>2262</v>
      </c>
      <c r="C26" s="488" t="s">
        <v>2896</v>
      </c>
      <c r="D26" s="187" t="s">
        <v>2897</v>
      </c>
      <c r="E26" s="187" t="s">
        <v>2898</v>
      </c>
      <c r="F26" s="213">
        <v>4</v>
      </c>
      <c r="G26" s="214" t="s">
        <v>2266</v>
      </c>
      <c r="H26" s="191">
        <v>15000</v>
      </c>
      <c r="I26" s="191">
        <v>60000</v>
      </c>
      <c r="J26" s="491" t="s">
        <v>1817</v>
      </c>
    </row>
    <row r="27" spans="1:10" ht="15.75" customHeight="1">
      <c r="A27" s="197"/>
      <c r="B27" s="197"/>
      <c r="C27" s="490"/>
      <c r="D27" s="198"/>
      <c r="E27" s="198" t="s">
        <v>2899</v>
      </c>
      <c r="F27" s="221"/>
      <c r="G27" s="222"/>
      <c r="H27" s="199"/>
      <c r="I27" s="199"/>
      <c r="J27" s="492"/>
    </row>
    <row r="28" spans="1:10" ht="15.75" customHeight="1">
      <c r="A28" s="197"/>
      <c r="B28" s="197"/>
      <c r="C28" s="490"/>
      <c r="D28" s="198"/>
      <c r="E28" s="198" t="s">
        <v>2900</v>
      </c>
      <c r="F28" s="221"/>
      <c r="G28" s="222"/>
      <c r="H28" s="199"/>
      <c r="I28" s="199"/>
      <c r="J28" s="492"/>
    </row>
    <row r="29" spans="1:10" ht="36.75" customHeight="1" thickBot="1">
      <c r="A29" s="193"/>
      <c r="B29" s="193"/>
      <c r="C29" s="489"/>
      <c r="D29" s="188"/>
      <c r="E29" s="188" t="s">
        <v>2901</v>
      </c>
      <c r="F29" s="215"/>
      <c r="G29" s="220"/>
      <c r="H29" s="195"/>
      <c r="I29" s="195"/>
      <c r="J29" s="493"/>
    </row>
    <row r="30" spans="1:10" ht="15.75" customHeight="1">
      <c r="A30" s="189">
        <v>13</v>
      </c>
      <c r="B30" s="189" t="s">
        <v>2262</v>
      </c>
      <c r="C30" s="488" t="s">
        <v>2902</v>
      </c>
      <c r="D30" s="187" t="s">
        <v>2903</v>
      </c>
      <c r="E30" s="187" t="s">
        <v>2904</v>
      </c>
      <c r="F30" s="223">
        <v>8</v>
      </c>
      <c r="G30" s="224" t="s">
        <v>2304</v>
      </c>
      <c r="H30" s="201">
        <v>500</v>
      </c>
      <c r="I30" s="202">
        <v>4000</v>
      </c>
      <c r="J30" s="491" t="s">
        <v>1674</v>
      </c>
    </row>
    <row r="31" spans="1:10" ht="15.75" customHeight="1">
      <c r="A31" s="203"/>
      <c r="B31" s="203"/>
      <c r="C31" s="490"/>
      <c r="D31" s="198"/>
      <c r="E31" s="198" t="s">
        <v>2905</v>
      </c>
      <c r="F31" s="225"/>
      <c r="G31" s="226"/>
      <c r="H31" s="204"/>
      <c r="I31" s="205"/>
      <c r="J31" s="492"/>
    </row>
    <row r="32" spans="1:10" ht="15.75" customHeight="1">
      <c r="A32" s="203"/>
      <c r="B32" s="203"/>
      <c r="C32" s="490"/>
      <c r="D32" s="198"/>
      <c r="E32" s="198" t="s">
        <v>2906</v>
      </c>
      <c r="F32" s="225"/>
      <c r="G32" s="226"/>
      <c r="H32" s="204"/>
      <c r="I32" s="205"/>
      <c r="J32" s="492"/>
    </row>
    <row r="33" spans="1:10" ht="15.75" customHeight="1">
      <c r="A33" s="203"/>
      <c r="B33" s="203"/>
      <c r="C33" s="490"/>
      <c r="D33" s="198"/>
      <c r="E33" s="198" t="s">
        <v>2907</v>
      </c>
      <c r="F33" s="225"/>
      <c r="G33" s="226"/>
      <c r="H33" s="204"/>
      <c r="I33" s="205"/>
      <c r="J33" s="492"/>
    </row>
    <row r="34" spans="1:10" ht="15.75" customHeight="1">
      <c r="A34" s="203"/>
      <c r="B34" s="203"/>
      <c r="C34" s="490"/>
      <c r="D34" s="198"/>
      <c r="E34" s="198" t="s">
        <v>2908</v>
      </c>
      <c r="F34" s="225"/>
      <c r="G34" s="226"/>
      <c r="H34" s="204"/>
      <c r="I34" s="205"/>
      <c r="J34" s="492"/>
    </row>
    <row r="35" spans="1:10" ht="15.75" customHeight="1">
      <c r="A35" s="203"/>
      <c r="B35" s="203"/>
      <c r="C35" s="490"/>
      <c r="D35" s="198"/>
      <c r="E35" s="198" t="s">
        <v>2909</v>
      </c>
      <c r="F35" s="225"/>
      <c r="G35" s="226"/>
      <c r="H35" s="204"/>
      <c r="I35" s="205"/>
      <c r="J35" s="492"/>
    </row>
    <row r="36" spans="1:10" ht="15.75" customHeight="1">
      <c r="A36" s="203"/>
      <c r="B36" s="203"/>
      <c r="C36" s="490"/>
      <c r="D36" s="198"/>
      <c r="E36" s="198" t="s">
        <v>2910</v>
      </c>
      <c r="F36" s="225"/>
      <c r="G36" s="226"/>
      <c r="H36" s="204"/>
      <c r="I36" s="205"/>
      <c r="J36" s="492"/>
    </row>
    <row r="37" spans="1:10" ht="20.25" customHeight="1" thickBot="1">
      <c r="A37" s="162"/>
      <c r="B37" s="162"/>
      <c r="C37" s="489"/>
      <c r="D37" s="188"/>
      <c r="E37" s="188" t="s">
        <v>2911</v>
      </c>
      <c r="F37" s="227"/>
      <c r="G37" s="228"/>
      <c r="H37" s="206"/>
      <c r="I37" s="207"/>
      <c r="J37" s="493"/>
    </row>
    <row r="38" spans="1:10" s="17" customFormat="1" ht="15.75" customHeight="1">
      <c r="A38" s="189">
        <v>14</v>
      </c>
      <c r="B38" s="189" t="s">
        <v>2262</v>
      </c>
      <c r="C38" s="488" t="s">
        <v>2912</v>
      </c>
      <c r="D38" s="187" t="s">
        <v>2913</v>
      </c>
      <c r="E38" s="187" t="s">
        <v>2914</v>
      </c>
      <c r="F38" s="213">
        <v>6</v>
      </c>
      <c r="G38" s="214" t="s">
        <v>2304</v>
      </c>
      <c r="H38" s="246">
        <v>500</v>
      </c>
      <c r="I38" s="191">
        <v>3000</v>
      </c>
      <c r="J38" s="335" t="s">
        <v>1810</v>
      </c>
    </row>
    <row r="39" spans="1:10" s="17" customFormat="1" ht="15.75" customHeight="1">
      <c r="A39" s="197"/>
      <c r="B39" s="197"/>
      <c r="C39" s="490"/>
      <c r="D39" s="198"/>
      <c r="E39" s="198" t="s">
        <v>2915</v>
      </c>
      <c r="F39" s="221"/>
      <c r="G39" s="222"/>
      <c r="H39" s="247"/>
      <c r="I39" s="199"/>
      <c r="J39" s="333"/>
    </row>
    <row r="40" spans="1:10" s="17" customFormat="1" ht="15.75" customHeight="1">
      <c r="A40" s="197"/>
      <c r="B40" s="197"/>
      <c r="C40" s="490"/>
      <c r="D40" s="198"/>
      <c r="E40" s="198" t="s">
        <v>2916</v>
      </c>
      <c r="F40" s="221"/>
      <c r="G40" s="222"/>
      <c r="H40" s="247"/>
      <c r="I40" s="199"/>
      <c r="J40" s="333"/>
    </row>
    <row r="41" spans="1:10" s="17" customFormat="1" ht="15.75" customHeight="1">
      <c r="A41" s="197"/>
      <c r="B41" s="197"/>
      <c r="C41" s="490"/>
      <c r="D41" s="198"/>
      <c r="E41" s="198" t="s">
        <v>2917</v>
      </c>
      <c r="F41" s="221"/>
      <c r="G41" s="222"/>
      <c r="H41" s="247"/>
      <c r="I41" s="199"/>
      <c r="J41" s="333"/>
    </row>
    <row r="42" spans="1:10" s="17" customFormat="1" ht="15.75" customHeight="1">
      <c r="A42" s="197"/>
      <c r="B42" s="197"/>
      <c r="C42" s="490"/>
      <c r="D42" s="198"/>
      <c r="E42" s="198" t="s">
        <v>2918</v>
      </c>
      <c r="F42" s="221"/>
      <c r="G42" s="222"/>
      <c r="H42" s="247"/>
      <c r="I42" s="199"/>
      <c r="J42" s="333"/>
    </row>
    <row r="43" spans="1:10" s="17" customFormat="1" ht="16.5" customHeight="1" thickBot="1">
      <c r="A43" s="193"/>
      <c r="B43" s="193"/>
      <c r="C43" s="489"/>
      <c r="D43" s="188"/>
      <c r="E43" s="188" t="s">
        <v>2919</v>
      </c>
      <c r="F43" s="215"/>
      <c r="G43" s="220"/>
      <c r="H43" s="248"/>
      <c r="I43" s="195"/>
      <c r="J43" s="344"/>
    </row>
    <row r="44" spans="1:10" ht="64.5" customHeight="1" thickBot="1">
      <c r="A44" s="132">
        <v>15</v>
      </c>
      <c r="B44" s="132" t="s">
        <v>2262</v>
      </c>
      <c r="C44" s="133" t="s">
        <v>2920</v>
      </c>
      <c r="D44" s="134" t="s">
        <v>2921</v>
      </c>
      <c r="E44" s="134" t="s">
        <v>2922</v>
      </c>
      <c r="F44" s="211">
        <v>1</v>
      </c>
      <c r="G44" s="212" t="s">
        <v>2304</v>
      </c>
      <c r="H44" s="135">
        <v>3400</v>
      </c>
      <c r="I44" s="135">
        <v>3400</v>
      </c>
      <c r="J44" s="147" t="s">
        <v>1658</v>
      </c>
    </row>
    <row r="45" spans="1:10" ht="75" customHeight="1" thickBot="1">
      <c r="A45" s="132">
        <v>16</v>
      </c>
      <c r="B45" s="132" t="s">
        <v>2262</v>
      </c>
      <c r="C45" s="133" t="s">
        <v>2925</v>
      </c>
      <c r="D45" s="134" t="s">
        <v>2926</v>
      </c>
      <c r="E45" s="134" t="s">
        <v>2927</v>
      </c>
      <c r="F45" s="211">
        <v>1</v>
      </c>
      <c r="G45" s="212" t="s">
        <v>2266</v>
      </c>
      <c r="H45" s="135">
        <v>45000</v>
      </c>
      <c r="I45" s="135">
        <v>45000</v>
      </c>
      <c r="J45" s="147" t="s">
        <v>4459</v>
      </c>
    </row>
    <row r="46" spans="1:10" s="17" customFormat="1" ht="80.25" customHeight="1" thickBot="1">
      <c r="A46" s="132">
        <v>17</v>
      </c>
      <c r="B46" s="132" t="s">
        <v>2262</v>
      </c>
      <c r="C46" s="133" t="s">
        <v>3259</v>
      </c>
      <c r="D46" s="134" t="s">
        <v>2928</v>
      </c>
      <c r="E46" s="134" t="s">
        <v>2929</v>
      </c>
      <c r="F46" s="211">
        <v>1</v>
      </c>
      <c r="G46" s="212" t="s">
        <v>2266</v>
      </c>
      <c r="H46" s="135">
        <v>7500</v>
      </c>
      <c r="I46" s="135">
        <v>7500</v>
      </c>
      <c r="J46" s="147" t="s">
        <v>1806</v>
      </c>
    </row>
    <row r="47" spans="1:10" ht="65.25" customHeight="1" thickBot="1">
      <c r="A47" s="132">
        <v>18</v>
      </c>
      <c r="B47" s="132" t="s">
        <v>2262</v>
      </c>
      <c r="C47" s="133" t="s">
        <v>2930</v>
      </c>
      <c r="D47" s="134" t="s">
        <v>2931</v>
      </c>
      <c r="E47" s="134" t="s">
        <v>2932</v>
      </c>
      <c r="F47" s="211">
        <v>1</v>
      </c>
      <c r="G47" s="212" t="s">
        <v>2266</v>
      </c>
      <c r="H47" s="135">
        <v>28000</v>
      </c>
      <c r="I47" s="135">
        <v>28000</v>
      </c>
      <c r="J47" s="147" t="s">
        <v>1828</v>
      </c>
    </row>
    <row r="48" spans="1:10" s="17" customFormat="1" ht="57.75" customHeight="1" thickBot="1">
      <c r="A48" s="132">
        <v>19</v>
      </c>
      <c r="B48" s="132" t="s">
        <v>2262</v>
      </c>
      <c r="C48" s="133" t="s">
        <v>1019</v>
      </c>
      <c r="D48" s="134" t="s">
        <v>2933</v>
      </c>
      <c r="E48" s="134" t="s">
        <v>2934</v>
      </c>
      <c r="F48" s="211">
        <v>1</v>
      </c>
      <c r="G48" s="212" t="s">
        <v>2266</v>
      </c>
      <c r="H48" s="140">
        <v>13100</v>
      </c>
      <c r="I48" s="140">
        <v>13100</v>
      </c>
      <c r="J48" s="383" t="s">
        <v>4459</v>
      </c>
    </row>
    <row r="49" spans="1:10" s="17" customFormat="1" ht="44.25" customHeight="1" thickBot="1">
      <c r="A49" s="132">
        <v>20</v>
      </c>
      <c r="B49" s="132" t="s">
        <v>2262</v>
      </c>
      <c r="C49" s="137" t="s">
        <v>2935</v>
      </c>
      <c r="D49" s="134" t="s">
        <v>2936</v>
      </c>
      <c r="E49" s="134" t="s">
        <v>2937</v>
      </c>
      <c r="F49" s="211">
        <v>1</v>
      </c>
      <c r="G49" s="212" t="s">
        <v>2266</v>
      </c>
      <c r="H49" s="135">
        <v>1500</v>
      </c>
      <c r="I49" s="135">
        <v>1500</v>
      </c>
      <c r="J49" s="147" t="s">
        <v>1828</v>
      </c>
    </row>
    <row r="50" spans="1:10" s="17" customFormat="1" ht="15.75" customHeight="1">
      <c r="A50" s="189">
        <v>21</v>
      </c>
      <c r="B50" s="189" t="s">
        <v>2262</v>
      </c>
      <c r="C50" s="488" t="s">
        <v>2935</v>
      </c>
      <c r="D50" s="187" t="s">
        <v>2938</v>
      </c>
      <c r="E50" s="187" t="s">
        <v>2939</v>
      </c>
      <c r="F50" s="213">
        <v>2</v>
      </c>
      <c r="G50" s="214" t="s">
        <v>2266</v>
      </c>
      <c r="H50" s="191">
        <v>4000</v>
      </c>
      <c r="I50" s="191">
        <v>8000</v>
      </c>
      <c r="J50" s="335" t="s">
        <v>4417</v>
      </c>
    </row>
    <row r="51" spans="1:10" s="17" customFormat="1" ht="35.25" customHeight="1" thickBot="1">
      <c r="A51" s="193"/>
      <c r="B51" s="193"/>
      <c r="C51" s="489"/>
      <c r="D51" s="188"/>
      <c r="E51" s="188" t="s">
        <v>2940</v>
      </c>
      <c r="F51" s="215"/>
      <c r="G51" s="220"/>
      <c r="H51" s="195"/>
      <c r="I51" s="195"/>
      <c r="J51" s="344"/>
    </row>
    <row r="52" spans="1:10" ht="51" customHeight="1" thickBot="1">
      <c r="A52" s="132">
        <v>22</v>
      </c>
      <c r="B52" s="132" t="s">
        <v>2262</v>
      </c>
      <c r="C52" s="133" t="s">
        <v>2941</v>
      </c>
      <c r="D52" s="134" t="s">
        <v>2942</v>
      </c>
      <c r="E52" s="134" t="s">
        <v>2943</v>
      </c>
      <c r="F52" s="211">
        <v>1</v>
      </c>
      <c r="G52" s="212" t="s">
        <v>2266</v>
      </c>
      <c r="H52" s="135">
        <v>51400</v>
      </c>
      <c r="I52" s="135">
        <v>51400</v>
      </c>
      <c r="J52" s="147" t="s">
        <v>5007</v>
      </c>
    </row>
    <row r="53" spans="1:10" s="17" customFormat="1" ht="57" customHeight="1" thickBot="1">
      <c r="A53" s="132">
        <v>23</v>
      </c>
      <c r="B53" s="132" t="s">
        <v>2262</v>
      </c>
      <c r="C53" s="133" t="s">
        <v>2944</v>
      </c>
      <c r="D53" s="134" t="s">
        <v>2945</v>
      </c>
      <c r="E53" s="134" t="s">
        <v>2946</v>
      </c>
      <c r="F53" s="211">
        <v>1</v>
      </c>
      <c r="G53" s="212" t="s">
        <v>2266</v>
      </c>
      <c r="H53" s="135">
        <v>74800</v>
      </c>
      <c r="I53" s="135">
        <v>74800</v>
      </c>
      <c r="J53" s="147" t="s">
        <v>1828</v>
      </c>
    </row>
    <row r="54" spans="1:10" s="17" customFormat="1" ht="55.5" customHeight="1" thickBot="1">
      <c r="A54" s="132">
        <v>24</v>
      </c>
      <c r="B54" s="132" t="s">
        <v>2262</v>
      </c>
      <c r="C54" s="133" t="s">
        <v>2944</v>
      </c>
      <c r="D54" s="134" t="s">
        <v>2947</v>
      </c>
      <c r="E54" s="134" t="s">
        <v>2948</v>
      </c>
      <c r="F54" s="211">
        <v>1</v>
      </c>
      <c r="G54" s="212" t="s">
        <v>2266</v>
      </c>
      <c r="H54" s="135">
        <v>74800</v>
      </c>
      <c r="I54" s="135">
        <v>74800</v>
      </c>
      <c r="J54" s="147" t="s">
        <v>1679</v>
      </c>
    </row>
    <row r="55" spans="1:10" ht="48.75" customHeight="1" thickBot="1">
      <c r="A55" s="132">
        <v>25</v>
      </c>
      <c r="B55" s="132" t="s">
        <v>2262</v>
      </c>
      <c r="C55" s="133" t="s">
        <v>2953</v>
      </c>
      <c r="D55" s="134" t="s">
        <v>2954</v>
      </c>
      <c r="E55" s="134" t="s">
        <v>2955</v>
      </c>
      <c r="F55" s="211">
        <v>1</v>
      </c>
      <c r="G55" s="212" t="s">
        <v>2266</v>
      </c>
      <c r="H55" s="135">
        <v>10000</v>
      </c>
      <c r="I55" s="135">
        <v>10000</v>
      </c>
      <c r="J55" s="147" t="s">
        <v>1828</v>
      </c>
    </row>
    <row r="56" spans="1:10" ht="60" customHeight="1" thickBot="1">
      <c r="A56" s="132">
        <v>26</v>
      </c>
      <c r="B56" s="132" t="s">
        <v>2262</v>
      </c>
      <c r="C56" s="133" t="s">
        <v>2956</v>
      </c>
      <c r="D56" s="134" t="s">
        <v>2957</v>
      </c>
      <c r="E56" s="134" t="s">
        <v>2958</v>
      </c>
      <c r="F56" s="211">
        <v>1</v>
      </c>
      <c r="G56" s="212" t="s">
        <v>2266</v>
      </c>
      <c r="H56" s="135">
        <v>8000</v>
      </c>
      <c r="I56" s="135">
        <v>8000</v>
      </c>
      <c r="J56" s="147" t="s">
        <v>1679</v>
      </c>
    </row>
    <row r="57" spans="1:10" ht="116.25" customHeight="1" thickBot="1">
      <c r="A57" s="132">
        <v>27</v>
      </c>
      <c r="B57" s="132" t="s">
        <v>2262</v>
      </c>
      <c r="C57" s="133" t="s">
        <v>2959</v>
      </c>
      <c r="D57" s="134" t="s">
        <v>2960</v>
      </c>
      <c r="E57" s="134" t="s">
        <v>2961</v>
      </c>
      <c r="F57" s="211">
        <v>1</v>
      </c>
      <c r="G57" s="212" t="s">
        <v>2266</v>
      </c>
      <c r="H57" s="135">
        <v>65000</v>
      </c>
      <c r="I57" s="135">
        <v>65000</v>
      </c>
      <c r="J57" s="147" t="s">
        <v>1817</v>
      </c>
    </row>
    <row r="58" spans="1:10" ht="66.75" customHeight="1" thickBot="1">
      <c r="A58" s="132">
        <v>28</v>
      </c>
      <c r="B58" s="132" t="s">
        <v>2262</v>
      </c>
      <c r="C58" s="133" t="s">
        <v>2962</v>
      </c>
      <c r="D58" s="134" t="s">
        <v>2963</v>
      </c>
      <c r="E58" s="134" t="s">
        <v>2964</v>
      </c>
      <c r="F58" s="211">
        <v>1</v>
      </c>
      <c r="G58" s="212" t="s">
        <v>2266</v>
      </c>
      <c r="H58" s="135">
        <v>18200</v>
      </c>
      <c r="I58" s="135">
        <v>18200</v>
      </c>
      <c r="J58" s="147" t="s">
        <v>1810</v>
      </c>
    </row>
    <row r="59" spans="1:10" s="17" customFormat="1" ht="60.75" customHeight="1" thickBot="1">
      <c r="A59" s="132">
        <v>29</v>
      </c>
      <c r="B59" s="132" t="s">
        <v>2262</v>
      </c>
      <c r="C59" s="133" t="s">
        <v>1513</v>
      </c>
      <c r="D59" s="134" t="s">
        <v>2965</v>
      </c>
      <c r="E59" s="134" t="s">
        <v>2966</v>
      </c>
      <c r="F59" s="211">
        <v>1</v>
      </c>
      <c r="G59" s="212" t="s">
        <v>2266</v>
      </c>
      <c r="H59" s="135">
        <v>1700</v>
      </c>
      <c r="I59" s="135">
        <v>1700</v>
      </c>
      <c r="J59" s="147" t="s">
        <v>1817</v>
      </c>
    </row>
    <row r="60" spans="1:10" s="17" customFormat="1" ht="15.75" customHeight="1">
      <c r="A60" s="189">
        <v>30</v>
      </c>
      <c r="B60" s="189" t="s">
        <v>2262</v>
      </c>
      <c r="C60" s="488" t="s">
        <v>1513</v>
      </c>
      <c r="D60" s="187" t="s">
        <v>2967</v>
      </c>
      <c r="E60" s="187" t="s">
        <v>2968</v>
      </c>
      <c r="F60" s="213">
        <v>13</v>
      </c>
      <c r="G60" s="224" t="s">
        <v>2266</v>
      </c>
      <c r="H60" s="202">
        <v>1700</v>
      </c>
      <c r="I60" s="202">
        <v>22100</v>
      </c>
      <c r="J60" s="491" t="s">
        <v>1828</v>
      </c>
    </row>
    <row r="61" spans="1:10" s="17" customFormat="1" ht="15.75" customHeight="1">
      <c r="A61" s="197"/>
      <c r="B61" s="197"/>
      <c r="C61" s="490"/>
      <c r="D61" s="198"/>
      <c r="E61" s="198" t="s">
        <v>2969</v>
      </c>
      <c r="F61" s="225"/>
      <c r="G61" s="226"/>
      <c r="H61" s="205"/>
      <c r="I61" s="205"/>
      <c r="J61" s="492"/>
    </row>
    <row r="62" spans="1:10" s="17" customFormat="1" ht="15.75" customHeight="1">
      <c r="A62" s="197"/>
      <c r="B62" s="197"/>
      <c r="C62" s="490"/>
      <c r="D62" s="198"/>
      <c r="E62" s="198" t="s">
        <v>2970</v>
      </c>
      <c r="F62" s="225"/>
      <c r="G62" s="226"/>
      <c r="H62" s="205"/>
      <c r="I62" s="205"/>
      <c r="J62" s="492"/>
    </row>
    <row r="63" spans="1:10" s="17" customFormat="1" ht="15.75" customHeight="1">
      <c r="A63" s="197"/>
      <c r="B63" s="197"/>
      <c r="C63" s="490"/>
      <c r="D63" s="198"/>
      <c r="E63" s="198" t="s">
        <v>2971</v>
      </c>
      <c r="F63" s="225"/>
      <c r="G63" s="226"/>
      <c r="H63" s="205"/>
      <c r="I63" s="205"/>
      <c r="J63" s="492"/>
    </row>
    <row r="64" spans="1:10" s="17" customFormat="1" ht="15.75" customHeight="1">
      <c r="A64" s="197"/>
      <c r="B64" s="197"/>
      <c r="C64" s="490"/>
      <c r="D64" s="198"/>
      <c r="E64" s="198" t="s">
        <v>2972</v>
      </c>
      <c r="F64" s="225"/>
      <c r="G64" s="226"/>
      <c r="H64" s="205"/>
      <c r="I64" s="205"/>
      <c r="J64" s="492"/>
    </row>
    <row r="65" spans="1:10" s="17" customFormat="1" ht="15.75" customHeight="1" thickBot="1">
      <c r="A65" s="193"/>
      <c r="B65" s="193"/>
      <c r="C65" s="489"/>
      <c r="D65" s="188"/>
      <c r="E65" s="188" t="s">
        <v>2973</v>
      </c>
      <c r="F65" s="227"/>
      <c r="G65" s="228"/>
      <c r="H65" s="207"/>
      <c r="I65" s="207"/>
      <c r="J65" s="493"/>
    </row>
    <row r="66" spans="1:10" s="17" customFormat="1" ht="15.75" customHeight="1">
      <c r="A66" s="197"/>
      <c r="B66" s="197"/>
      <c r="C66" s="203"/>
      <c r="D66" s="198"/>
      <c r="E66" s="198" t="s">
        <v>2974</v>
      </c>
      <c r="F66" s="225"/>
      <c r="G66" s="226"/>
      <c r="H66" s="205"/>
      <c r="I66" s="205"/>
      <c r="J66" s="339"/>
    </row>
    <row r="67" spans="1:10" s="17" customFormat="1" ht="15.75" customHeight="1">
      <c r="A67" s="197"/>
      <c r="B67" s="197"/>
      <c r="C67" s="203"/>
      <c r="D67" s="198"/>
      <c r="E67" s="198" t="s">
        <v>2975</v>
      </c>
      <c r="F67" s="225"/>
      <c r="G67" s="226"/>
      <c r="H67" s="205"/>
      <c r="I67" s="205"/>
      <c r="J67" s="339"/>
    </row>
    <row r="68" spans="1:10" s="17" customFormat="1" ht="15.75" customHeight="1">
      <c r="A68" s="197"/>
      <c r="B68" s="197"/>
      <c r="C68" s="203"/>
      <c r="D68" s="198"/>
      <c r="E68" s="198" t="s">
        <v>2976</v>
      </c>
      <c r="F68" s="225"/>
      <c r="G68" s="226"/>
      <c r="H68" s="205"/>
      <c r="I68" s="205"/>
      <c r="J68" s="339"/>
    </row>
    <row r="69" spans="1:10" s="17" customFormat="1" ht="15.75" customHeight="1">
      <c r="A69" s="197"/>
      <c r="B69" s="197"/>
      <c r="C69" s="203"/>
      <c r="D69" s="198"/>
      <c r="E69" s="198" t="s">
        <v>2977</v>
      </c>
      <c r="F69" s="225"/>
      <c r="G69" s="226"/>
      <c r="H69" s="205"/>
      <c r="I69" s="205"/>
      <c r="J69" s="339"/>
    </row>
    <row r="70" spans="1:10" s="17" customFormat="1" ht="15.75" customHeight="1">
      <c r="A70" s="197"/>
      <c r="B70" s="197"/>
      <c r="C70" s="203"/>
      <c r="D70" s="198"/>
      <c r="E70" s="198" t="s">
        <v>2978</v>
      </c>
      <c r="F70" s="225"/>
      <c r="G70" s="226"/>
      <c r="H70" s="205"/>
      <c r="I70" s="205"/>
      <c r="J70" s="339"/>
    </row>
    <row r="71" spans="1:10" s="17" customFormat="1" ht="15.75" customHeight="1">
      <c r="A71" s="197"/>
      <c r="B71" s="197"/>
      <c r="C71" s="203"/>
      <c r="D71" s="198"/>
      <c r="E71" s="198" t="s">
        <v>2979</v>
      </c>
      <c r="F71" s="225"/>
      <c r="G71" s="226"/>
      <c r="H71" s="205"/>
      <c r="I71" s="205"/>
      <c r="J71" s="339"/>
    </row>
    <row r="72" spans="1:10" s="17" customFormat="1" ht="15.75" customHeight="1" thickBot="1">
      <c r="A72" s="193"/>
      <c r="B72" s="193"/>
      <c r="C72" s="162"/>
      <c r="D72" s="188"/>
      <c r="E72" s="188" t="s">
        <v>2980</v>
      </c>
      <c r="F72" s="227"/>
      <c r="G72" s="228"/>
      <c r="H72" s="207"/>
      <c r="I72" s="207"/>
      <c r="J72" s="386"/>
    </row>
    <row r="73" spans="1:10" s="17" customFormat="1" ht="18.75" customHeight="1">
      <c r="A73" s="497">
        <v>31</v>
      </c>
      <c r="B73" s="189" t="s">
        <v>2262</v>
      </c>
      <c r="C73" s="488" t="s">
        <v>1513</v>
      </c>
      <c r="D73" s="187" t="s">
        <v>2981</v>
      </c>
      <c r="E73" s="187" t="s">
        <v>2982</v>
      </c>
      <c r="F73" s="213">
        <v>2</v>
      </c>
      <c r="G73" s="214" t="s">
        <v>2266</v>
      </c>
      <c r="H73" s="191">
        <v>1700</v>
      </c>
      <c r="I73" s="191">
        <v>3400</v>
      </c>
      <c r="J73" s="491" t="s">
        <v>1658</v>
      </c>
    </row>
    <row r="74" spans="1:10" s="17" customFormat="1" ht="41.25" customHeight="1" thickBot="1">
      <c r="A74" s="499"/>
      <c r="B74" s="193"/>
      <c r="C74" s="489"/>
      <c r="D74" s="188"/>
      <c r="E74" s="188" t="s">
        <v>2983</v>
      </c>
      <c r="F74" s="215"/>
      <c r="G74" s="220"/>
      <c r="H74" s="195"/>
      <c r="I74" s="195"/>
      <c r="J74" s="493"/>
    </row>
    <row r="75" spans="1:10" s="17" customFormat="1" ht="15.75" customHeight="1">
      <c r="A75" s="189">
        <v>32</v>
      </c>
      <c r="B75" s="189" t="s">
        <v>2262</v>
      </c>
      <c r="C75" s="488" t="s">
        <v>1513</v>
      </c>
      <c r="D75" s="187" t="s">
        <v>2984</v>
      </c>
      <c r="E75" s="187" t="s">
        <v>2985</v>
      </c>
      <c r="F75" s="213">
        <v>7</v>
      </c>
      <c r="G75" s="214" t="s">
        <v>2266</v>
      </c>
      <c r="H75" s="191">
        <v>1700</v>
      </c>
      <c r="I75" s="191">
        <v>11900</v>
      </c>
      <c r="J75" s="491" t="s">
        <v>1665</v>
      </c>
    </row>
    <row r="76" spans="1:10" s="17" customFormat="1" ht="15.75" customHeight="1">
      <c r="A76" s="197"/>
      <c r="B76" s="197"/>
      <c r="C76" s="490"/>
      <c r="D76" s="198"/>
      <c r="E76" s="198" t="s">
        <v>2986</v>
      </c>
      <c r="F76" s="221"/>
      <c r="G76" s="222"/>
      <c r="H76" s="199"/>
      <c r="I76" s="199"/>
      <c r="J76" s="492"/>
    </row>
    <row r="77" spans="1:10" s="17" customFormat="1" ht="15.75" customHeight="1">
      <c r="A77" s="197"/>
      <c r="B77" s="197"/>
      <c r="C77" s="490"/>
      <c r="D77" s="198"/>
      <c r="E77" s="198" t="s">
        <v>2987</v>
      </c>
      <c r="F77" s="221"/>
      <c r="G77" s="222"/>
      <c r="H77" s="199"/>
      <c r="I77" s="199"/>
      <c r="J77" s="492"/>
    </row>
    <row r="78" spans="1:10" s="17" customFormat="1" ht="18.75" customHeight="1">
      <c r="A78" s="197"/>
      <c r="B78" s="197"/>
      <c r="C78" s="490"/>
      <c r="D78" s="198"/>
      <c r="E78" s="198" t="s">
        <v>2988</v>
      </c>
      <c r="F78" s="221"/>
      <c r="G78" s="222"/>
      <c r="H78" s="199"/>
      <c r="I78" s="199"/>
      <c r="J78" s="492"/>
    </row>
    <row r="79" spans="1:10" s="17" customFormat="1" ht="12.75" customHeight="1">
      <c r="A79" s="197"/>
      <c r="B79" s="197"/>
      <c r="C79" s="490"/>
      <c r="D79" s="198"/>
      <c r="E79" s="198" t="s">
        <v>2989</v>
      </c>
      <c r="F79" s="221"/>
      <c r="G79" s="222"/>
      <c r="H79" s="199"/>
      <c r="I79" s="199"/>
      <c r="J79" s="492"/>
    </row>
    <row r="80" spans="1:10" s="17" customFormat="1" ht="15.75" customHeight="1">
      <c r="A80" s="197"/>
      <c r="B80" s="197"/>
      <c r="C80" s="490"/>
      <c r="D80" s="198"/>
      <c r="E80" s="198" t="s">
        <v>2990</v>
      </c>
      <c r="F80" s="221"/>
      <c r="G80" s="222"/>
      <c r="H80" s="199"/>
      <c r="I80" s="199"/>
      <c r="J80" s="492"/>
    </row>
    <row r="81" spans="1:10" s="17" customFormat="1" ht="16.5" customHeight="1" thickBot="1">
      <c r="A81" s="197"/>
      <c r="B81" s="197"/>
      <c r="C81" s="489"/>
      <c r="D81" s="198"/>
      <c r="E81" s="198" t="s">
        <v>2991</v>
      </c>
      <c r="F81" s="221"/>
      <c r="G81" s="222"/>
      <c r="H81" s="199"/>
      <c r="I81" s="199"/>
      <c r="J81" s="493"/>
    </row>
    <row r="82" spans="1:10" s="17" customFormat="1" ht="15.75" customHeight="1">
      <c r="A82" s="189">
        <v>33</v>
      </c>
      <c r="B82" s="189" t="s">
        <v>2262</v>
      </c>
      <c r="C82" s="488" t="s">
        <v>1513</v>
      </c>
      <c r="D82" s="187" t="s">
        <v>2992</v>
      </c>
      <c r="E82" s="187" t="s">
        <v>2993</v>
      </c>
      <c r="F82" s="213">
        <v>2</v>
      </c>
      <c r="G82" s="214" t="s">
        <v>2266</v>
      </c>
      <c r="H82" s="191">
        <v>1700</v>
      </c>
      <c r="I82" s="191">
        <v>3400</v>
      </c>
      <c r="J82" s="491" t="s">
        <v>1679</v>
      </c>
    </row>
    <row r="83" spans="1:10" s="17" customFormat="1" ht="39.75" customHeight="1" thickBot="1">
      <c r="A83" s="193"/>
      <c r="B83" s="193"/>
      <c r="C83" s="489"/>
      <c r="D83" s="188"/>
      <c r="E83" s="188" t="s">
        <v>2994</v>
      </c>
      <c r="F83" s="215"/>
      <c r="G83" s="220"/>
      <c r="H83" s="195"/>
      <c r="I83" s="195"/>
      <c r="J83" s="493"/>
    </row>
    <row r="84" spans="1:10" s="17" customFormat="1" ht="15.75" customHeight="1">
      <c r="A84" s="197">
        <v>34</v>
      </c>
      <c r="B84" s="197" t="s">
        <v>2262</v>
      </c>
      <c r="C84" s="488" t="s">
        <v>1513</v>
      </c>
      <c r="D84" s="198" t="s">
        <v>2995</v>
      </c>
      <c r="E84" s="198" t="s">
        <v>2996</v>
      </c>
      <c r="F84" s="221">
        <v>7</v>
      </c>
      <c r="G84" s="222" t="s">
        <v>2266</v>
      </c>
      <c r="H84" s="199">
        <v>1700</v>
      </c>
      <c r="I84" s="199">
        <v>11900</v>
      </c>
      <c r="J84" s="491" t="s">
        <v>5007</v>
      </c>
    </row>
    <row r="85" spans="1:10" s="17" customFormat="1" ht="15.75" customHeight="1">
      <c r="A85" s="197"/>
      <c r="B85" s="197"/>
      <c r="C85" s="490"/>
      <c r="D85" s="198"/>
      <c r="E85" s="198" t="s">
        <v>2997</v>
      </c>
      <c r="F85" s="221"/>
      <c r="G85" s="222"/>
      <c r="H85" s="199"/>
      <c r="I85" s="199"/>
      <c r="J85" s="492"/>
    </row>
    <row r="86" spans="1:10" s="17" customFormat="1" ht="15.75" customHeight="1">
      <c r="A86" s="197"/>
      <c r="B86" s="197"/>
      <c r="C86" s="490"/>
      <c r="D86" s="198"/>
      <c r="E86" s="198" t="s">
        <v>2998</v>
      </c>
      <c r="F86" s="221"/>
      <c r="G86" s="222"/>
      <c r="H86" s="199"/>
      <c r="I86" s="199"/>
      <c r="J86" s="492"/>
    </row>
    <row r="87" spans="1:10" s="17" customFormat="1" ht="15.75" customHeight="1">
      <c r="A87" s="197"/>
      <c r="B87" s="197"/>
      <c r="C87" s="490"/>
      <c r="D87" s="198"/>
      <c r="E87" s="198" t="s">
        <v>2999</v>
      </c>
      <c r="F87" s="221"/>
      <c r="G87" s="222"/>
      <c r="H87" s="199"/>
      <c r="I87" s="199"/>
      <c r="J87" s="492"/>
    </row>
    <row r="88" spans="1:10" s="17" customFormat="1" ht="15.75" customHeight="1">
      <c r="A88" s="197"/>
      <c r="B88" s="197"/>
      <c r="C88" s="490"/>
      <c r="D88" s="198"/>
      <c r="E88" s="198" t="s">
        <v>3000</v>
      </c>
      <c r="F88" s="221"/>
      <c r="G88" s="222"/>
      <c r="H88" s="199"/>
      <c r="I88" s="199"/>
      <c r="J88" s="492"/>
    </row>
    <row r="89" spans="1:10" s="17" customFormat="1" ht="15.75" customHeight="1">
      <c r="A89" s="197"/>
      <c r="B89" s="197"/>
      <c r="C89" s="490"/>
      <c r="D89" s="198"/>
      <c r="E89" s="198" t="s">
        <v>3001</v>
      </c>
      <c r="F89" s="221"/>
      <c r="G89" s="222"/>
      <c r="H89" s="199"/>
      <c r="I89" s="199"/>
      <c r="J89" s="492"/>
    </row>
    <row r="90" spans="1:10" s="17" customFormat="1" ht="16.5" customHeight="1" thickBot="1">
      <c r="A90" s="193"/>
      <c r="B90" s="193"/>
      <c r="C90" s="489"/>
      <c r="D90" s="188"/>
      <c r="E90" s="188" t="s">
        <v>3002</v>
      </c>
      <c r="F90" s="215"/>
      <c r="G90" s="220"/>
      <c r="H90" s="195"/>
      <c r="I90" s="195"/>
      <c r="J90" s="493"/>
    </row>
    <row r="91" spans="1:10" s="17" customFormat="1" ht="15.75" customHeight="1">
      <c r="A91" s="189">
        <v>35</v>
      </c>
      <c r="B91" s="189" t="s">
        <v>2262</v>
      </c>
      <c r="C91" s="488" t="s">
        <v>1513</v>
      </c>
      <c r="D91" s="187" t="s">
        <v>3003</v>
      </c>
      <c r="E91" s="187" t="s">
        <v>3004</v>
      </c>
      <c r="F91" s="213">
        <v>3</v>
      </c>
      <c r="G91" s="214" t="s">
        <v>2266</v>
      </c>
      <c r="H91" s="191">
        <v>1700</v>
      </c>
      <c r="I91" s="191">
        <v>5100</v>
      </c>
      <c r="J91" s="491" t="s">
        <v>4459</v>
      </c>
    </row>
    <row r="92" spans="1:10" s="17" customFormat="1" ht="15.75" customHeight="1">
      <c r="A92" s="197"/>
      <c r="B92" s="197"/>
      <c r="C92" s="490"/>
      <c r="D92" s="198"/>
      <c r="E92" s="198" t="s">
        <v>3005</v>
      </c>
      <c r="F92" s="221"/>
      <c r="G92" s="222"/>
      <c r="H92" s="199"/>
      <c r="I92" s="199"/>
      <c r="J92" s="492"/>
    </row>
    <row r="93" spans="1:10" s="17" customFormat="1" ht="16.5" customHeight="1" thickBot="1">
      <c r="A93" s="193"/>
      <c r="B93" s="193"/>
      <c r="C93" s="489"/>
      <c r="D93" s="188"/>
      <c r="E93" s="188" t="s">
        <v>3006</v>
      </c>
      <c r="F93" s="215"/>
      <c r="G93" s="220"/>
      <c r="H93" s="195"/>
      <c r="I93" s="195"/>
      <c r="J93" s="493"/>
    </row>
    <row r="94" spans="1:10" s="17" customFormat="1" ht="15.75" customHeight="1">
      <c r="A94" s="189">
        <v>36</v>
      </c>
      <c r="B94" s="189" t="s">
        <v>2262</v>
      </c>
      <c r="C94" s="488" t="s">
        <v>655</v>
      </c>
      <c r="D94" s="187" t="s">
        <v>3007</v>
      </c>
      <c r="E94" s="187" t="s">
        <v>3008</v>
      </c>
      <c r="F94" s="213">
        <v>2</v>
      </c>
      <c r="G94" s="214" t="s">
        <v>2266</v>
      </c>
      <c r="H94" s="191">
        <v>3000</v>
      </c>
      <c r="I94" s="191">
        <v>6000</v>
      </c>
      <c r="J94" s="491" t="s">
        <v>5817</v>
      </c>
    </row>
    <row r="95" spans="1:10" s="17" customFormat="1" ht="73.5" customHeight="1" thickBot="1">
      <c r="A95" s="193"/>
      <c r="B95" s="193"/>
      <c r="C95" s="489"/>
      <c r="D95" s="188"/>
      <c r="E95" s="188" t="s">
        <v>3009</v>
      </c>
      <c r="F95" s="215"/>
      <c r="G95" s="220"/>
      <c r="H95" s="195"/>
      <c r="I95" s="195"/>
      <c r="J95" s="493"/>
    </row>
    <row r="96" spans="1:10" ht="56.25" customHeight="1" thickBot="1">
      <c r="A96" s="132">
        <v>37</v>
      </c>
      <c r="B96" s="132" t="s">
        <v>2262</v>
      </c>
      <c r="C96" s="133" t="s">
        <v>3770</v>
      </c>
      <c r="D96" s="134" t="s">
        <v>3771</v>
      </c>
      <c r="E96" s="134" t="s">
        <v>3772</v>
      </c>
      <c r="F96" s="211">
        <v>1</v>
      </c>
      <c r="G96" s="212" t="s">
        <v>2270</v>
      </c>
      <c r="H96" s="135">
        <v>25000</v>
      </c>
      <c r="I96" s="135">
        <v>25000</v>
      </c>
      <c r="J96" s="147" t="s">
        <v>1670</v>
      </c>
    </row>
    <row r="97" spans="1:10" ht="42.75" customHeight="1" thickBot="1">
      <c r="A97" s="132">
        <v>38</v>
      </c>
      <c r="B97" s="132" t="s">
        <v>2262</v>
      </c>
      <c r="C97" s="133" t="s">
        <v>3773</v>
      </c>
      <c r="D97" s="134" t="s">
        <v>3774</v>
      </c>
      <c r="E97" s="134" t="s">
        <v>3775</v>
      </c>
      <c r="F97" s="211">
        <v>1</v>
      </c>
      <c r="G97" s="212" t="s">
        <v>4133</v>
      </c>
      <c r="H97" s="135">
        <v>20000</v>
      </c>
      <c r="I97" s="135">
        <v>20000</v>
      </c>
      <c r="J97" s="147" t="s">
        <v>1828</v>
      </c>
    </row>
    <row r="98" spans="1:10" ht="50.25" customHeight="1" thickBot="1">
      <c r="A98" s="132">
        <v>39</v>
      </c>
      <c r="B98" s="132" t="s">
        <v>2262</v>
      </c>
      <c r="C98" s="133" t="s">
        <v>3776</v>
      </c>
      <c r="D98" s="134" t="s">
        <v>3777</v>
      </c>
      <c r="E98" s="134" t="s">
        <v>3778</v>
      </c>
      <c r="F98" s="211">
        <v>1</v>
      </c>
      <c r="G98" s="212" t="s">
        <v>4133</v>
      </c>
      <c r="H98" s="135">
        <v>3500</v>
      </c>
      <c r="I98" s="135">
        <v>3500</v>
      </c>
      <c r="J98" s="147" t="s">
        <v>1828</v>
      </c>
    </row>
    <row r="99" spans="1:10" ht="60.75" customHeight="1" thickBot="1">
      <c r="A99" s="132">
        <v>40</v>
      </c>
      <c r="B99" s="132" t="s">
        <v>2262</v>
      </c>
      <c r="C99" s="133" t="s">
        <v>3782</v>
      </c>
      <c r="D99" s="134" t="s">
        <v>3783</v>
      </c>
      <c r="E99" s="134" t="s">
        <v>3784</v>
      </c>
      <c r="F99" s="211">
        <v>1</v>
      </c>
      <c r="G99" s="212" t="s">
        <v>2304</v>
      </c>
      <c r="H99" s="135">
        <v>5000</v>
      </c>
      <c r="I99" s="135">
        <v>5000</v>
      </c>
      <c r="J99" s="147" t="s">
        <v>1853</v>
      </c>
    </row>
    <row r="100" spans="1:10" s="17" customFormat="1" ht="70.5" customHeight="1" thickBot="1">
      <c r="A100" s="132">
        <v>41</v>
      </c>
      <c r="B100" s="132" t="s">
        <v>2262</v>
      </c>
      <c r="C100" s="133" t="s">
        <v>201</v>
      </c>
      <c r="D100" s="134" t="s">
        <v>3785</v>
      </c>
      <c r="E100" s="134" t="s">
        <v>3786</v>
      </c>
      <c r="F100" s="211">
        <v>1</v>
      </c>
      <c r="G100" s="212" t="s">
        <v>2304</v>
      </c>
      <c r="H100" s="135">
        <v>1700</v>
      </c>
      <c r="I100" s="135">
        <v>1700</v>
      </c>
      <c r="J100" s="147" t="s">
        <v>1846</v>
      </c>
    </row>
    <row r="101" spans="1:10" s="17" customFormat="1" ht="57.75" customHeight="1" thickBot="1">
      <c r="A101" s="132">
        <v>42</v>
      </c>
      <c r="B101" s="132" t="s">
        <v>2262</v>
      </c>
      <c r="C101" s="133" t="s">
        <v>201</v>
      </c>
      <c r="D101" s="134" t="s">
        <v>3787</v>
      </c>
      <c r="E101" s="134" t="s">
        <v>3788</v>
      </c>
      <c r="F101" s="211">
        <v>1</v>
      </c>
      <c r="G101" s="212" t="s">
        <v>2304</v>
      </c>
      <c r="H101" s="135">
        <v>1700</v>
      </c>
      <c r="I101" s="135">
        <v>1700</v>
      </c>
      <c r="J101" s="147" t="s">
        <v>2289</v>
      </c>
    </row>
    <row r="102" spans="1:10" s="17" customFormat="1" ht="15.75" customHeight="1">
      <c r="A102" s="189">
        <v>43</v>
      </c>
      <c r="B102" s="189" t="s">
        <v>2262</v>
      </c>
      <c r="C102" s="488" t="s">
        <v>3789</v>
      </c>
      <c r="D102" s="187" t="s">
        <v>3790</v>
      </c>
      <c r="E102" s="187" t="s">
        <v>3791</v>
      </c>
      <c r="F102" s="213">
        <v>3</v>
      </c>
      <c r="G102" s="214" t="s">
        <v>2304</v>
      </c>
      <c r="H102" s="191">
        <v>4500</v>
      </c>
      <c r="I102" s="191">
        <v>13500</v>
      </c>
      <c r="J102" s="491" t="s">
        <v>1828</v>
      </c>
    </row>
    <row r="103" spans="1:10" s="17" customFormat="1" ht="15.75" customHeight="1">
      <c r="A103" s="197"/>
      <c r="B103" s="197"/>
      <c r="C103" s="490"/>
      <c r="D103" s="198"/>
      <c r="E103" s="198" t="s">
        <v>3792</v>
      </c>
      <c r="F103" s="221"/>
      <c r="G103" s="222"/>
      <c r="H103" s="199"/>
      <c r="I103" s="199"/>
      <c r="J103" s="492"/>
    </row>
    <row r="104" spans="1:10" s="17" customFormat="1" ht="30" customHeight="1" thickBot="1">
      <c r="A104" s="193"/>
      <c r="B104" s="193"/>
      <c r="C104" s="489"/>
      <c r="D104" s="188"/>
      <c r="E104" s="188" t="s">
        <v>3793</v>
      </c>
      <c r="F104" s="215"/>
      <c r="G104" s="220"/>
      <c r="H104" s="195"/>
      <c r="I104" s="195"/>
      <c r="J104" s="493"/>
    </row>
    <row r="105" spans="1:10" ht="47.25" customHeight="1" thickBot="1">
      <c r="A105" s="132">
        <v>44</v>
      </c>
      <c r="B105" s="132" t="s">
        <v>2262</v>
      </c>
      <c r="C105" s="133" t="s">
        <v>3794</v>
      </c>
      <c r="D105" s="134" t="s">
        <v>3795</v>
      </c>
      <c r="E105" s="134" t="s">
        <v>3796</v>
      </c>
      <c r="F105" s="211">
        <v>1</v>
      </c>
      <c r="G105" s="212" t="s">
        <v>2270</v>
      </c>
      <c r="H105" s="135">
        <v>9000</v>
      </c>
      <c r="I105" s="135">
        <v>9000</v>
      </c>
      <c r="J105" s="147" t="s">
        <v>1828</v>
      </c>
    </row>
    <row r="106" spans="1:10" s="17" customFormat="1" ht="15.75" customHeight="1">
      <c r="A106" s="189">
        <v>45</v>
      </c>
      <c r="B106" s="189" t="s">
        <v>2262</v>
      </c>
      <c r="C106" s="488" t="s">
        <v>3797</v>
      </c>
      <c r="D106" s="187" t="s">
        <v>3798</v>
      </c>
      <c r="E106" s="187" t="s">
        <v>3799</v>
      </c>
      <c r="F106" s="213">
        <v>2</v>
      </c>
      <c r="G106" s="214" t="s">
        <v>2304</v>
      </c>
      <c r="H106" s="191">
        <v>5000</v>
      </c>
      <c r="I106" s="191">
        <v>10000</v>
      </c>
      <c r="J106" s="335" t="s">
        <v>1810</v>
      </c>
    </row>
    <row r="107" spans="1:10" s="17" customFormat="1" ht="27" customHeight="1" thickBot="1">
      <c r="A107" s="193"/>
      <c r="B107" s="193"/>
      <c r="C107" s="489"/>
      <c r="D107" s="188"/>
      <c r="E107" s="188" t="s">
        <v>3800</v>
      </c>
      <c r="F107" s="215"/>
      <c r="G107" s="220"/>
      <c r="H107" s="195"/>
      <c r="I107" s="195"/>
      <c r="J107" s="344"/>
    </row>
    <row r="108" spans="1:10" s="17" customFormat="1" ht="15.75" customHeight="1">
      <c r="A108" s="189">
        <v>46</v>
      </c>
      <c r="B108" s="189" t="s">
        <v>2262</v>
      </c>
      <c r="C108" s="488" t="s">
        <v>3797</v>
      </c>
      <c r="D108" s="187" t="s">
        <v>3801</v>
      </c>
      <c r="E108" s="187" t="s">
        <v>3802</v>
      </c>
      <c r="F108" s="213">
        <v>2</v>
      </c>
      <c r="G108" s="214" t="s">
        <v>2304</v>
      </c>
      <c r="H108" s="191">
        <v>5000</v>
      </c>
      <c r="I108" s="191">
        <v>10000</v>
      </c>
      <c r="J108" s="491" t="s">
        <v>1817</v>
      </c>
    </row>
    <row r="109" spans="1:10" s="17" customFormat="1" ht="28.5" customHeight="1" thickBot="1">
      <c r="A109" s="193"/>
      <c r="B109" s="193"/>
      <c r="C109" s="489"/>
      <c r="D109" s="188"/>
      <c r="E109" s="188" t="s">
        <v>3803</v>
      </c>
      <c r="F109" s="215"/>
      <c r="G109" s="220"/>
      <c r="H109" s="195"/>
      <c r="I109" s="195"/>
      <c r="J109" s="493"/>
    </row>
    <row r="110" spans="1:10" s="17" customFormat="1" ht="15.75" customHeight="1">
      <c r="A110" s="189">
        <v>47</v>
      </c>
      <c r="B110" s="189" t="s">
        <v>2262</v>
      </c>
      <c r="C110" s="488" t="s">
        <v>3804</v>
      </c>
      <c r="D110" s="187" t="s">
        <v>3805</v>
      </c>
      <c r="E110" s="187" t="s">
        <v>3806</v>
      </c>
      <c r="F110" s="213">
        <v>2</v>
      </c>
      <c r="G110" s="214" t="s">
        <v>3152</v>
      </c>
      <c r="H110" s="191">
        <v>5500</v>
      </c>
      <c r="I110" s="191">
        <v>11000</v>
      </c>
      <c r="J110" s="491" t="s">
        <v>4459</v>
      </c>
    </row>
    <row r="111" spans="1:10" s="17" customFormat="1" ht="30.75" customHeight="1" thickBot="1">
      <c r="A111" s="193"/>
      <c r="B111" s="193"/>
      <c r="C111" s="489"/>
      <c r="D111" s="188"/>
      <c r="E111" s="188" t="s">
        <v>3807</v>
      </c>
      <c r="F111" s="215"/>
      <c r="G111" s="220"/>
      <c r="H111" s="195"/>
      <c r="I111" s="195"/>
      <c r="J111" s="493"/>
    </row>
    <row r="112" spans="1:10" ht="51" customHeight="1" thickBot="1">
      <c r="A112" s="132">
        <v>48</v>
      </c>
      <c r="B112" s="132" t="s">
        <v>2262</v>
      </c>
      <c r="C112" s="133" t="s">
        <v>3808</v>
      </c>
      <c r="D112" s="134" t="s">
        <v>3809</v>
      </c>
      <c r="E112" s="134" t="s">
        <v>3810</v>
      </c>
      <c r="F112" s="211">
        <v>1</v>
      </c>
      <c r="G112" s="212" t="s">
        <v>2266</v>
      </c>
      <c r="H112" s="135">
        <v>1200</v>
      </c>
      <c r="I112" s="135">
        <v>1200</v>
      </c>
      <c r="J112" s="147" t="s">
        <v>1658</v>
      </c>
    </row>
    <row r="113" spans="1:10" s="17" customFormat="1" ht="18.75" customHeight="1">
      <c r="A113" s="189">
        <v>49</v>
      </c>
      <c r="B113" s="189" t="s">
        <v>2262</v>
      </c>
      <c r="C113" s="488" t="s">
        <v>3811</v>
      </c>
      <c r="D113" s="187" t="s">
        <v>3812</v>
      </c>
      <c r="E113" s="187" t="s">
        <v>3813</v>
      </c>
      <c r="F113" s="213">
        <v>6</v>
      </c>
      <c r="G113" s="214" t="s">
        <v>2304</v>
      </c>
      <c r="H113" s="191">
        <v>2500</v>
      </c>
      <c r="I113" s="191">
        <v>15000</v>
      </c>
      <c r="J113" s="491" t="s">
        <v>1810</v>
      </c>
    </row>
    <row r="114" spans="1:10" s="17" customFormat="1" ht="15.75" customHeight="1">
      <c r="A114" s="197"/>
      <c r="B114" s="197"/>
      <c r="C114" s="490"/>
      <c r="D114" s="198"/>
      <c r="E114" s="198" t="s">
        <v>3814</v>
      </c>
      <c r="F114" s="221"/>
      <c r="G114" s="222"/>
      <c r="H114" s="199"/>
      <c r="I114" s="199"/>
      <c r="J114" s="492"/>
    </row>
    <row r="115" spans="1:10" s="17" customFormat="1" ht="15.75" customHeight="1">
      <c r="A115" s="197"/>
      <c r="B115" s="197"/>
      <c r="C115" s="490"/>
      <c r="D115" s="198"/>
      <c r="E115" s="198" t="s">
        <v>3815</v>
      </c>
      <c r="F115" s="221"/>
      <c r="G115" s="222"/>
      <c r="H115" s="199"/>
      <c r="I115" s="199"/>
      <c r="J115" s="492"/>
    </row>
    <row r="116" spans="1:10" s="17" customFormat="1" ht="15.75" customHeight="1">
      <c r="A116" s="197"/>
      <c r="B116" s="197"/>
      <c r="C116" s="490"/>
      <c r="D116" s="198"/>
      <c r="E116" s="198" t="s">
        <v>3816</v>
      </c>
      <c r="F116" s="221"/>
      <c r="G116" s="222"/>
      <c r="H116" s="199"/>
      <c r="I116" s="199"/>
      <c r="J116" s="492"/>
    </row>
    <row r="117" spans="1:10" s="17" customFormat="1" ht="15.75" customHeight="1">
      <c r="A117" s="197"/>
      <c r="B117" s="197"/>
      <c r="C117" s="490"/>
      <c r="D117" s="198"/>
      <c r="E117" s="198" t="s">
        <v>3817</v>
      </c>
      <c r="F117" s="221"/>
      <c r="G117" s="222"/>
      <c r="H117" s="199"/>
      <c r="I117" s="199"/>
      <c r="J117" s="492"/>
    </row>
    <row r="118" spans="1:10" s="17" customFormat="1" ht="15.75" customHeight="1" thickBot="1">
      <c r="A118" s="193"/>
      <c r="B118" s="193"/>
      <c r="C118" s="489"/>
      <c r="D118" s="188"/>
      <c r="E118" s="188" t="s">
        <v>3818</v>
      </c>
      <c r="F118" s="215"/>
      <c r="G118" s="220"/>
      <c r="H118" s="195"/>
      <c r="I118" s="195"/>
      <c r="J118" s="493"/>
    </row>
    <row r="119" spans="1:10" s="17" customFormat="1" ht="15.75" customHeight="1">
      <c r="A119" s="189">
        <v>50</v>
      </c>
      <c r="B119" s="189" t="s">
        <v>2262</v>
      </c>
      <c r="C119" s="488" t="s">
        <v>3301</v>
      </c>
      <c r="D119" s="187" t="s">
        <v>3820</v>
      </c>
      <c r="E119" s="187" t="s">
        <v>3821</v>
      </c>
      <c r="F119" s="213">
        <v>4</v>
      </c>
      <c r="G119" s="214" t="s">
        <v>2266</v>
      </c>
      <c r="H119" s="191">
        <v>3500</v>
      </c>
      <c r="I119" s="191">
        <v>14000</v>
      </c>
      <c r="J119" s="335" t="s">
        <v>6179</v>
      </c>
    </row>
    <row r="120" spans="1:10" s="17" customFormat="1" ht="15.75" customHeight="1">
      <c r="A120" s="197"/>
      <c r="B120" s="197"/>
      <c r="C120" s="490"/>
      <c r="D120" s="198"/>
      <c r="E120" s="198" t="s">
        <v>3822</v>
      </c>
      <c r="F120" s="221"/>
      <c r="G120" s="222"/>
      <c r="H120" s="199"/>
      <c r="I120" s="199"/>
      <c r="J120" s="333"/>
    </row>
    <row r="121" spans="1:10" s="17" customFormat="1" ht="15.75" customHeight="1">
      <c r="A121" s="197"/>
      <c r="B121" s="197"/>
      <c r="C121" s="490"/>
      <c r="D121" s="198"/>
      <c r="E121" s="198" t="s">
        <v>3823</v>
      </c>
      <c r="F121" s="221"/>
      <c r="G121" s="222"/>
      <c r="H121" s="199"/>
      <c r="I121" s="199"/>
      <c r="J121" s="333"/>
    </row>
    <row r="122" spans="1:10" s="17" customFormat="1" ht="15.75" customHeight="1" thickBot="1">
      <c r="A122" s="193"/>
      <c r="B122" s="193"/>
      <c r="C122" s="489"/>
      <c r="D122" s="188"/>
      <c r="E122" s="188" t="s">
        <v>3824</v>
      </c>
      <c r="F122" s="215"/>
      <c r="G122" s="220"/>
      <c r="H122" s="195"/>
      <c r="I122" s="195"/>
      <c r="J122" s="344"/>
    </row>
    <row r="123" spans="1:10" s="17" customFormat="1" ht="15.75" customHeight="1">
      <c r="A123" s="189">
        <v>51</v>
      </c>
      <c r="B123" s="189" t="s">
        <v>2262</v>
      </c>
      <c r="C123" s="488" t="s">
        <v>3302</v>
      </c>
      <c r="D123" s="187" t="s">
        <v>3825</v>
      </c>
      <c r="E123" s="187" t="s">
        <v>3826</v>
      </c>
      <c r="F123" s="213">
        <v>6</v>
      </c>
      <c r="G123" s="214" t="s">
        <v>2266</v>
      </c>
      <c r="H123" s="191">
        <v>1200</v>
      </c>
      <c r="I123" s="191">
        <v>7200</v>
      </c>
      <c r="J123" s="515" t="s">
        <v>6173</v>
      </c>
    </row>
    <row r="124" spans="1:10" s="17" customFormat="1" ht="15.75" customHeight="1">
      <c r="A124" s="197"/>
      <c r="B124" s="197"/>
      <c r="C124" s="490"/>
      <c r="D124" s="198"/>
      <c r="E124" s="198" t="s">
        <v>3827</v>
      </c>
      <c r="F124" s="221"/>
      <c r="G124" s="222"/>
      <c r="H124" s="199"/>
      <c r="I124" s="199"/>
      <c r="J124" s="516"/>
    </row>
    <row r="125" spans="1:10" s="17" customFormat="1" ht="15.75" customHeight="1">
      <c r="A125" s="197"/>
      <c r="B125" s="197"/>
      <c r="C125" s="490"/>
      <c r="D125" s="198"/>
      <c r="E125" s="198" t="s">
        <v>3828</v>
      </c>
      <c r="F125" s="221"/>
      <c r="G125" s="222"/>
      <c r="H125" s="199"/>
      <c r="I125" s="199"/>
      <c r="J125" s="516"/>
    </row>
    <row r="126" spans="1:10" s="17" customFormat="1" ht="15.75" customHeight="1">
      <c r="A126" s="197"/>
      <c r="B126" s="197"/>
      <c r="C126" s="490"/>
      <c r="D126" s="198"/>
      <c r="E126" s="198" t="s">
        <v>3829</v>
      </c>
      <c r="F126" s="221"/>
      <c r="G126" s="222"/>
      <c r="H126" s="199"/>
      <c r="I126" s="199"/>
      <c r="J126" s="516"/>
    </row>
    <row r="127" spans="1:10" s="17" customFormat="1" ht="15.75" customHeight="1">
      <c r="A127" s="197"/>
      <c r="B127" s="197"/>
      <c r="C127" s="490"/>
      <c r="D127" s="198"/>
      <c r="E127" s="198" t="s">
        <v>3830</v>
      </c>
      <c r="F127" s="221"/>
      <c r="G127" s="222"/>
      <c r="H127" s="199"/>
      <c r="I127" s="199"/>
      <c r="J127" s="516"/>
    </row>
    <row r="128" spans="1:10" s="17" customFormat="1" ht="33" customHeight="1" thickBot="1">
      <c r="A128" s="193"/>
      <c r="B128" s="193"/>
      <c r="C128" s="489"/>
      <c r="D128" s="188"/>
      <c r="E128" s="188" t="s">
        <v>3831</v>
      </c>
      <c r="F128" s="215"/>
      <c r="G128" s="220"/>
      <c r="H128" s="195"/>
      <c r="I128" s="195"/>
      <c r="J128" s="386"/>
    </row>
    <row r="129" spans="1:10" s="17" customFormat="1" ht="15.75" customHeight="1">
      <c r="A129" s="197">
        <v>52</v>
      </c>
      <c r="B129" s="197" t="s">
        <v>2262</v>
      </c>
      <c r="C129" s="488" t="s">
        <v>3302</v>
      </c>
      <c r="D129" s="198" t="s">
        <v>3832</v>
      </c>
      <c r="E129" s="198" t="s">
        <v>3833</v>
      </c>
      <c r="F129" s="221">
        <v>9</v>
      </c>
      <c r="G129" s="222" t="s">
        <v>2266</v>
      </c>
      <c r="H129" s="199">
        <v>1200</v>
      </c>
      <c r="I129" s="199">
        <v>10800</v>
      </c>
      <c r="J129" s="491" t="s">
        <v>5007</v>
      </c>
    </row>
    <row r="130" spans="1:10" s="17" customFormat="1" ht="15.75" customHeight="1">
      <c r="A130" s="197"/>
      <c r="B130" s="197"/>
      <c r="C130" s="490"/>
      <c r="D130" s="198"/>
      <c r="E130" s="198" t="s">
        <v>3834</v>
      </c>
      <c r="F130" s="221"/>
      <c r="G130" s="222"/>
      <c r="H130" s="199"/>
      <c r="I130" s="199"/>
      <c r="J130" s="492"/>
    </row>
    <row r="131" spans="1:10" s="17" customFormat="1" ht="15.75" customHeight="1">
      <c r="A131" s="197"/>
      <c r="B131" s="197"/>
      <c r="C131" s="490"/>
      <c r="D131" s="198"/>
      <c r="E131" s="198" t="s">
        <v>3835</v>
      </c>
      <c r="F131" s="221"/>
      <c r="G131" s="222"/>
      <c r="H131" s="199"/>
      <c r="I131" s="199"/>
      <c r="J131" s="492"/>
    </row>
    <row r="132" spans="1:10" s="17" customFormat="1" ht="15.75" customHeight="1">
      <c r="A132" s="197"/>
      <c r="B132" s="197"/>
      <c r="C132" s="490"/>
      <c r="D132" s="198"/>
      <c r="E132" s="198" t="s">
        <v>3836</v>
      </c>
      <c r="F132" s="221"/>
      <c r="G132" s="222"/>
      <c r="H132" s="199"/>
      <c r="I132" s="199"/>
      <c r="J132" s="492"/>
    </row>
    <row r="133" spans="1:10" s="17" customFormat="1" ht="15.75" customHeight="1">
      <c r="A133" s="197"/>
      <c r="B133" s="197"/>
      <c r="C133" s="490"/>
      <c r="D133" s="198"/>
      <c r="E133" s="198" t="s">
        <v>3837</v>
      </c>
      <c r="F133" s="221"/>
      <c r="G133" s="222"/>
      <c r="H133" s="199"/>
      <c r="I133" s="199"/>
      <c r="J133" s="492"/>
    </row>
    <row r="134" spans="1:10" s="17" customFormat="1" ht="15.75" customHeight="1">
      <c r="A134" s="197"/>
      <c r="B134" s="197"/>
      <c r="C134" s="490"/>
      <c r="D134" s="198"/>
      <c r="E134" s="198" t="s">
        <v>3838</v>
      </c>
      <c r="F134" s="221"/>
      <c r="G134" s="222"/>
      <c r="H134" s="199"/>
      <c r="I134" s="199"/>
      <c r="J134" s="492"/>
    </row>
    <row r="135" spans="1:10" s="17" customFormat="1" ht="15.75" customHeight="1">
      <c r="A135" s="197"/>
      <c r="B135" s="197"/>
      <c r="C135" s="490"/>
      <c r="D135" s="198"/>
      <c r="E135" s="198" t="s">
        <v>3839</v>
      </c>
      <c r="F135" s="221"/>
      <c r="G135" s="222"/>
      <c r="H135" s="199"/>
      <c r="I135" s="199"/>
      <c r="J135" s="492"/>
    </row>
    <row r="136" spans="1:10" s="17" customFormat="1" ht="15.75" customHeight="1">
      <c r="A136" s="197"/>
      <c r="B136" s="197"/>
      <c r="C136" s="490"/>
      <c r="D136" s="198"/>
      <c r="E136" s="198" t="s">
        <v>3840</v>
      </c>
      <c r="F136" s="221"/>
      <c r="G136" s="222"/>
      <c r="H136" s="199"/>
      <c r="I136" s="199"/>
      <c r="J136" s="492"/>
    </row>
    <row r="137" spans="1:10" s="17" customFormat="1" ht="24.75" customHeight="1" thickBot="1">
      <c r="A137" s="193"/>
      <c r="B137" s="193"/>
      <c r="C137" s="489"/>
      <c r="D137" s="188"/>
      <c r="E137" s="188" t="s">
        <v>3841</v>
      </c>
      <c r="F137" s="215"/>
      <c r="G137" s="220"/>
      <c r="H137" s="195"/>
      <c r="I137" s="195"/>
      <c r="J137" s="493"/>
    </row>
    <row r="138" spans="1:10" s="17" customFormat="1" ht="15.75" customHeight="1">
      <c r="A138" s="189">
        <v>53</v>
      </c>
      <c r="B138" s="189" t="s">
        <v>2262</v>
      </c>
      <c r="C138" s="488" t="s">
        <v>213</v>
      </c>
      <c r="D138" s="187" t="s">
        <v>3842</v>
      </c>
      <c r="E138" s="187" t="s">
        <v>3843</v>
      </c>
      <c r="F138" s="213">
        <v>3</v>
      </c>
      <c r="G138" s="214" t="s">
        <v>2266</v>
      </c>
      <c r="H138" s="191">
        <v>1200</v>
      </c>
      <c r="I138" s="191">
        <v>3600</v>
      </c>
      <c r="J138" s="335" t="s">
        <v>4424</v>
      </c>
    </row>
    <row r="139" spans="1:10" s="17" customFormat="1" ht="15.75" customHeight="1">
      <c r="A139" s="197"/>
      <c r="B139" s="197"/>
      <c r="C139" s="490"/>
      <c r="D139" s="198"/>
      <c r="E139" s="198" t="s">
        <v>3844</v>
      </c>
      <c r="F139" s="221"/>
      <c r="G139" s="222"/>
      <c r="H139" s="199"/>
      <c r="I139" s="199"/>
      <c r="J139" s="333"/>
    </row>
    <row r="140" spans="1:10" s="17" customFormat="1" ht="37.5" customHeight="1" thickBot="1">
      <c r="A140" s="193"/>
      <c r="B140" s="193"/>
      <c r="C140" s="489"/>
      <c r="D140" s="188"/>
      <c r="E140" s="188" t="s">
        <v>3845</v>
      </c>
      <c r="F140" s="215"/>
      <c r="G140" s="220"/>
      <c r="H140" s="195"/>
      <c r="I140" s="195"/>
      <c r="J140" s="344"/>
    </row>
    <row r="141" spans="1:10" s="17" customFormat="1" ht="18.75">
      <c r="A141" s="189">
        <v>54</v>
      </c>
      <c r="B141" s="189" t="s">
        <v>2262</v>
      </c>
      <c r="C141" s="488" t="s">
        <v>213</v>
      </c>
      <c r="D141" s="187" t="s">
        <v>3846</v>
      </c>
      <c r="E141" s="187" t="s">
        <v>3847</v>
      </c>
      <c r="F141" s="213">
        <v>2</v>
      </c>
      <c r="G141" s="214" t="s">
        <v>2266</v>
      </c>
      <c r="H141" s="191">
        <v>1200</v>
      </c>
      <c r="I141" s="191">
        <v>2400</v>
      </c>
      <c r="J141" s="491" t="s">
        <v>4441</v>
      </c>
    </row>
    <row r="142" spans="1:10" s="17" customFormat="1" ht="47.25" customHeight="1" thickBot="1">
      <c r="A142" s="193"/>
      <c r="B142" s="193"/>
      <c r="C142" s="489"/>
      <c r="D142" s="206"/>
      <c r="E142" s="188" t="s">
        <v>3848</v>
      </c>
      <c r="F142" s="215"/>
      <c r="G142" s="220"/>
      <c r="H142" s="207"/>
      <c r="I142" s="207"/>
      <c r="J142" s="493"/>
    </row>
    <row r="143" spans="1:10" s="17" customFormat="1" ht="15.75" customHeight="1">
      <c r="A143" s="189">
        <v>55</v>
      </c>
      <c r="B143" s="189" t="s">
        <v>2262</v>
      </c>
      <c r="C143" s="488" t="s">
        <v>3849</v>
      </c>
      <c r="D143" s="201" t="s">
        <v>3850</v>
      </c>
      <c r="E143" s="187" t="s">
        <v>3851</v>
      </c>
      <c r="F143" s="213">
        <v>2</v>
      </c>
      <c r="G143" s="214" t="s">
        <v>2270</v>
      </c>
      <c r="H143" s="202">
        <v>35000</v>
      </c>
      <c r="I143" s="202">
        <v>70000</v>
      </c>
      <c r="J143" s="377" t="s">
        <v>4459</v>
      </c>
    </row>
    <row r="144" spans="1:10" s="17" customFormat="1" ht="48" customHeight="1" thickBot="1">
      <c r="A144" s="193"/>
      <c r="B144" s="193"/>
      <c r="C144" s="489"/>
      <c r="D144" s="206"/>
      <c r="E144" s="188" t="s">
        <v>3852</v>
      </c>
      <c r="F144" s="227"/>
      <c r="G144" s="228"/>
      <c r="H144" s="207"/>
      <c r="I144" s="207"/>
      <c r="J144" s="386"/>
    </row>
    <row r="145" spans="1:10" s="17" customFormat="1" ht="122.25" customHeight="1" thickBot="1">
      <c r="A145" s="193">
        <v>56</v>
      </c>
      <c r="B145" s="193" t="s">
        <v>2262</v>
      </c>
      <c r="C145" s="162" t="s">
        <v>3303</v>
      </c>
      <c r="D145" s="206" t="s">
        <v>3853</v>
      </c>
      <c r="E145" s="188" t="s">
        <v>3854</v>
      </c>
      <c r="F145" s="227">
        <v>1</v>
      </c>
      <c r="G145" s="228" t="s">
        <v>2296</v>
      </c>
      <c r="H145" s="207">
        <v>9500</v>
      </c>
      <c r="I145" s="207">
        <v>9500</v>
      </c>
      <c r="J145" s="386" t="s">
        <v>1658</v>
      </c>
    </row>
    <row r="146" spans="1:10" s="17" customFormat="1" ht="114.75" customHeight="1" thickBot="1">
      <c r="A146" s="132">
        <v>57</v>
      </c>
      <c r="B146" s="132" t="s">
        <v>2262</v>
      </c>
      <c r="C146" s="133" t="s">
        <v>612</v>
      </c>
      <c r="D146" s="138" t="s">
        <v>613</v>
      </c>
      <c r="E146" s="134" t="s">
        <v>614</v>
      </c>
      <c r="F146" s="245">
        <v>1</v>
      </c>
      <c r="G146" s="277" t="s">
        <v>2270</v>
      </c>
      <c r="H146" s="139">
        <v>65000</v>
      </c>
      <c r="I146" s="139">
        <v>65000</v>
      </c>
      <c r="J146" s="383" t="s">
        <v>1846</v>
      </c>
    </row>
    <row r="147" spans="1:10" s="17" customFormat="1" ht="37.5">
      <c r="A147" s="197">
        <v>58</v>
      </c>
      <c r="B147" s="197" t="s">
        <v>1312</v>
      </c>
      <c r="C147" s="488" t="s">
        <v>2869</v>
      </c>
      <c r="D147" s="204" t="s">
        <v>2873</v>
      </c>
      <c r="E147" s="198" t="s">
        <v>2874</v>
      </c>
      <c r="F147" s="225">
        <v>5</v>
      </c>
      <c r="G147" s="226" t="s">
        <v>2270</v>
      </c>
      <c r="H147" s="205">
        <v>47060</v>
      </c>
      <c r="I147" s="205">
        <v>235300</v>
      </c>
      <c r="J147" s="491" t="s">
        <v>4441</v>
      </c>
    </row>
    <row r="148" spans="1:10" s="17" customFormat="1" ht="18.75">
      <c r="A148" s="203"/>
      <c r="B148" s="203"/>
      <c r="C148" s="490"/>
      <c r="D148" s="204"/>
      <c r="E148" s="198" t="s">
        <v>2875</v>
      </c>
      <c r="F148" s="225"/>
      <c r="G148" s="226"/>
      <c r="H148" s="205"/>
      <c r="I148" s="205"/>
      <c r="J148" s="492"/>
    </row>
    <row r="149" spans="1:10" s="17" customFormat="1" ht="18.75">
      <c r="A149" s="203"/>
      <c r="B149" s="203"/>
      <c r="C149" s="490"/>
      <c r="D149" s="204"/>
      <c r="E149" s="198" t="s">
        <v>2876</v>
      </c>
      <c r="F149" s="225"/>
      <c r="G149" s="226"/>
      <c r="H149" s="205"/>
      <c r="I149" s="205"/>
      <c r="J149" s="492"/>
    </row>
    <row r="150" spans="1:10" s="17" customFormat="1" ht="18.75">
      <c r="A150" s="197"/>
      <c r="B150" s="197"/>
      <c r="C150" s="490"/>
      <c r="D150" s="198"/>
      <c r="E150" s="198" t="s">
        <v>2877</v>
      </c>
      <c r="F150" s="221"/>
      <c r="G150" s="222"/>
      <c r="H150" s="199"/>
      <c r="I150" s="199"/>
      <c r="J150" s="492"/>
    </row>
    <row r="151" spans="1:10" s="17" customFormat="1" ht="71.25" customHeight="1" thickBot="1">
      <c r="A151" s="193"/>
      <c r="B151" s="193"/>
      <c r="C151" s="489"/>
      <c r="D151" s="188"/>
      <c r="E151" s="188" t="s">
        <v>2878</v>
      </c>
      <c r="F151" s="215"/>
      <c r="G151" s="220"/>
      <c r="H151" s="195"/>
      <c r="I151" s="195"/>
      <c r="J151" s="493"/>
    </row>
    <row r="152" spans="1:10" s="17" customFormat="1" ht="15.75" customHeight="1">
      <c r="A152" s="189">
        <v>59</v>
      </c>
      <c r="B152" s="497" t="s">
        <v>1312</v>
      </c>
      <c r="C152" s="488" t="s">
        <v>2879</v>
      </c>
      <c r="D152" s="187" t="s">
        <v>2880</v>
      </c>
      <c r="E152" s="187" t="s">
        <v>2881</v>
      </c>
      <c r="F152" s="213">
        <v>3</v>
      </c>
      <c r="G152" s="214" t="s">
        <v>2270</v>
      </c>
      <c r="H152" s="191">
        <v>47060</v>
      </c>
      <c r="I152" s="191">
        <v>141180</v>
      </c>
      <c r="J152" s="491" t="s">
        <v>5817</v>
      </c>
    </row>
    <row r="153" spans="1:10" s="17" customFormat="1" ht="16.5" customHeight="1">
      <c r="A153" s="197"/>
      <c r="B153" s="498"/>
      <c r="C153" s="490"/>
      <c r="D153" s="198"/>
      <c r="E153" s="198" t="s">
        <v>2882</v>
      </c>
      <c r="F153" s="221"/>
      <c r="G153" s="222"/>
      <c r="H153" s="199"/>
      <c r="I153" s="199"/>
      <c r="J153" s="492"/>
    </row>
    <row r="154" spans="1:10" s="17" customFormat="1" ht="92.25" customHeight="1" thickBot="1">
      <c r="A154" s="193"/>
      <c r="B154" s="499"/>
      <c r="C154" s="489"/>
      <c r="D154" s="188"/>
      <c r="E154" s="188" t="s">
        <v>2883</v>
      </c>
      <c r="F154" s="215"/>
      <c r="G154" s="220"/>
      <c r="H154" s="195"/>
      <c r="I154" s="195"/>
      <c r="J154" s="493"/>
    </row>
    <row r="155" spans="1:10" s="17" customFormat="1" ht="18" customHeight="1">
      <c r="A155" s="189">
        <v>60</v>
      </c>
      <c r="B155" s="497" t="s">
        <v>1312</v>
      </c>
      <c r="C155" s="488" t="s">
        <v>2879</v>
      </c>
      <c r="D155" s="187" t="s">
        <v>2884</v>
      </c>
      <c r="E155" s="187" t="s">
        <v>2885</v>
      </c>
      <c r="F155" s="213">
        <v>4</v>
      </c>
      <c r="G155" s="214" t="s">
        <v>2270</v>
      </c>
      <c r="H155" s="191">
        <v>47060</v>
      </c>
      <c r="I155" s="191">
        <v>188240</v>
      </c>
      <c r="J155" s="491" t="s">
        <v>4441</v>
      </c>
    </row>
    <row r="156" spans="1:10" s="17" customFormat="1" ht="18.75">
      <c r="A156" s="197"/>
      <c r="B156" s="498"/>
      <c r="C156" s="490"/>
      <c r="D156" s="198"/>
      <c r="E156" s="198" t="s">
        <v>2886</v>
      </c>
      <c r="F156" s="221"/>
      <c r="G156" s="222"/>
      <c r="H156" s="199"/>
      <c r="I156" s="199"/>
      <c r="J156" s="492"/>
    </row>
    <row r="157" spans="1:10" s="17" customFormat="1" ht="18.75">
      <c r="A157" s="197"/>
      <c r="B157" s="498"/>
      <c r="C157" s="490"/>
      <c r="D157" s="198"/>
      <c r="E157" s="198" t="s">
        <v>2887</v>
      </c>
      <c r="F157" s="221"/>
      <c r="G157" s="222"/>
      <c r="H157" s="199"/>
      <c r="I157" s="199"/>
      <c r="J157" s="492"/>
    </row>
    <row r="158" spans="1:10" s="17" customFormat="1" ht="47.25" customHeight="1" thickBot="1">
      <c r="A158" s="193"/>
      <c r="B158" s="499"/>
      <c r="C158" s="489"/>
      <c r="D158" s="188"/>
      <c r="E158" s="188" t="s">
        <v>2888</v>
      </c>
      <c r="F158" s="215"/>
      <c r="G158" s="220"/>
      <c r="H158" s="195"/>
      <c r="I158" s="195"/>
      <c r="J158" s="493"/>
    </row>
    <row r="159" spans="1:10" s="17" customFormat="1" ht="15" customHeight="1">
      <c r="A159" s="189">
        <v>61</v>
      </c>
      <c r="B159" s="497" t="s">
        <v>1312</v>
      </c>
      <c r="C159" s="488" t="s">
        <v>2879</v>
      </c>
      <c r="D159" s="187" t="s">
        <v>2892</v>
      </c>
      <c r="E159" s="187" t="s">
        <v>2893</v>
      </c>
      <c r="F159" s="213">
        <v>3</v>
      </c>
      <c r="G159" s="214" t="s">
        <v>2270</v>
      </c>
      <c r="H159" s="191">
        <v>47060</v>
      </c>
      <c r="I159" s="191">
        <v>141180</v>
      </c>
      <c r="J159" s="491" t="s">
        <v>1853</v>
      </c>
    </row>
    <row r="160" spans="1:10" s="17" customFormat="1" ht="12.75" customHeight="1">
      <c r="A160" s="197"/>
      <c r="B160" s="498"/>
      <c r="C160" s="490"/>
      <c r="D160" s="198"/>
      <c r="E160" s="198" t="s">
        <v>2894</v>
      </c>
      <c r="F160" s="221"/>
      <c r="G160" s="222"/>
      <c r="H160" s="199"/>
      <c r="I160" s="199"/>
      <c r="J160" s="492"/>
    </row>
    <row r="161" spans="1:10" s="17" customFormat="1" ht="39" customHeight="1" thickBot="1">
      <c r="A161" s="193"/>
      <c r="B161" s="499"/>
      <c r="C161" s="489"/>
      <c r="D161" s="188"/>
      <c r="E161" s="188" t="s">
        <v>2895</v>
      </c>
      <c r="F161" s="215"/>
      <c r="G161" s="220"/>
      <c r="H161" s="195"/>
      <c r="I161" s="195"/>
      <c r="J161" s="493"/>
    </row>
    <row r="162" spans="1:10" ht="60" customHeight="1" thickBot="1">
      <c r="A162" s="132">
        <v>62</v>
      </c>
      <c r="B162" s="132" t="s">
        <v>1312</v>
      </c>
      <c r="C162" s="133" t="s">
        <v>2923</v>
      </c>
      <c r="D162" s="134" t="s">
        <v>2924</v>
      </c>
      <c r="E162" s="134"/>
      <c r="F162" s="211">
        <v>1</v>
      </c>
      <c r="G162" s="212" t="s">
        <v>2270</v>
      </c>
      <c r="H162" s="135">
        <v>2000000</v>
      </c>
      <c r="I162" s="135">
        <v>2000000</v>
      </c>
      <c r="J162" s="147" t="s">
        <v>1062</v>
      </c>
    </row>
    <row r="163" spans="1:10" s="17" customFormat="1" ht="15.75" customHeight="1">
      <c r="A163" s="189">
        <v>63</v>
      </c>
      <c r="B163" s="189" t="s">
        <v>1312</v>
      </c>
      <c r="C163" s="488" t="s">
        <v>2949</v>
      </c>
      <c r="D163" s="187" t="s">
        <v>2950</v>
      </c>
      <c r="E163" s="187" t="s">
        <v>2951</v>
      </c>
      <c r="F163" s="213">
        <v>2</v>
      </c>
      <c r="G163" s="214" t="s">
        <v>2266</v>
      </c>
      <c r="H163" s="191">
        <v>55000</v>
      </c>
      <c r="I163" s="191">
        <v>110000</v>
      </c>
      <c r="J163" s="491" t="s">
        <v>1658</v>
      </c>
    </row>
    <row r="164" spans="1:10" s="17" customFormat="1" ht="38.25" customHeight="1" thickBot="1">
      <c r="A164" s="193"/>
      <c r="B164" s="193"/>
      <c r="C164" s="489"/>
      <c r="D164" s="188"/>
      <c r="E164" s="188" t="s">
        <v>2952</v>
      </c>
      <c r="F164" s="215"/>
      <c r="G164" s="220"/>
      <c r="H164" s="195"/>
      <c r="I164" s="195"/>
      <c r="J164" s="493"/>
    </row>
    <row r="165" spans="1:10" ht="57.75" customHeight="1" thickBot="1">
      <c r="A165" s="132">
        <v>64</v>
      </c>
      <c r="B165" s="132" t="s">
        <v>1312</v>
      </c>
      <c r="C165" s="133" t="s">
        <v>3010</v>
      </c>
      <c r="D165" s="134" t="s">
        <v>3011</v>
      </c>
      <c r="E165" s="134" t="s">
        <v>3012</v>
      </c>
      <c r="F165" s="211">
        <v>1</v>
      </c>
      <c r="G165" s="212" t="s">
        <v>2266</v>
      </c>
      <c r="H165" s="135">
        <v>146000</v>
      </c>
      <c r="I165" s="135">
        <v>146000</v>
      </c>
      <c r="J165" s="147" t="s">
        <v>1658</v>
      </c>
    </row>
    <row r="166" spans="1:10" ht="80.25" customHeight="1" thickBot="1">
      <c r="A166" s="132">
        <v>65</v>
      </c>
      <c r="B166" s="132" t="s">
        <v>1312</v>
      </c>
      <c r="C166" s="133" t="s">
        <v>3013</v>
      </c>
      <c r="D166" s="134" t="s">
        <v>3014</v>
      </c>
      <c r="E166" s="134" t="s">
        <v>3015</v>
      </c>
      <c r="F166" s="211">
        <v>1</v>
      </c>
      <c r="G166" s="212" t="s">
        <v>2270</v>
      </c>
      <c r="H166" s="135">
        <v>250000</v>
      </c>
      <c r="I166" s="135">
        <v>250000</v>
      </c>
      <c r="J166" s="147" t="s">
        <v>5007</v>
      </c>
    </row>
    <row r="167" spans="1:10" ht="72" customHeight="1" thickBot="1">
      <c r="A167" s="132">
        <v>66</v>
      </c>
      <c r="B167" s="132" t="s">
        <v>1312</v>
      </c>
      <c r="C167" s="133" t="s">
        <v>3016</v>
      </c>
      <c r="D167" s="134" t="s">
        <v>3017</v>
      </c>
      <c r="E167" s="134" t="s">
        <v>3018</v>
      </c>
      <c r="F167" s="211">
        <v>1</v>
      </c>
      <c r="G167" s="212" t="s">
        <v>2270</v>
      </c>
      <c r="H167" s="135">
        <v>150000</v>
      </c>
      <c r="I167" s="135">
        <v>150000</v>
      </c>
      <c r="J167" s="147" t="s">
        <v>1828</v>
      </c>
    </row>
    <row r="168" spans="1:10" s="17" customFormat="1" ht="37.5" customHeight="1">
      <c r="A168" s="497">
        <v>67</v>
      </c>
      <c r="B168" s="497" t="s">
        <v>1312</v>
      </c>
      <c r="C168" s="488" t="s">
        <v>6456</v>
      </c>
      <c r="D168" s="187" t="s">
        <v>6457</v>
      </c>
      <c r="E168" s="187" t="s">
        <v>6458</v>
      </c>
      <c r="F168" s="223">
        <v>15</v>
      </c>
      <c r="G168" s="224" t="s">
        <v>6459</v>
      </c>
      <c r="H168" s="202">
        <v>20000</v>
      </c>
      <c r="I168" s="202">
        <v>300000</v>
      </c>
      <c r="J168" s="491" t="s">
        <v>1828</v>
      </c>
    </row>
    <row r="169" spans="1:10" s="17" customFormat="1" ht="15.75" customHeight="1">
      <c r="A169" s="498"/>
      <c r="B169" s="498"/>
      <c r="C169" s="490"/>
      <c r="D169" s="198"/>
      <c r="E169" s="198" t="s">
        <v>6460</v>
      </c>
      <c r="F169" s="225"/>
      <c r="G169" s="226"/>
      <c r="H169" s="205"/>
      <c r="I169" s="205"/>
      <c r="J169" s="492"/>
    </row>
    <row r="170" spans="1:10" s="17" customFormat="1" ht="15.75" customHeight="1">
      <c r="A170" s="498"/>
      <c r="B170" s="498"/>
      <c r="C170" s="490"/>
      <c r="D170" s="198"/>
      <c r="E170" s="198" t="s">
        <v>6461</v>
      </c>
      <c r="F170" s="225"/>
      <c r="G170" s="226"/>
      <c r="H170" s="205"/>
      <c r="I170" s="205"/>
      <c r="J170" s="492"/>
    </row>
    <row r="171" spans="1:10" s="17" customFormat="1" ht="15.75" customHeight="1">
      <c r="A171" s="498"/>
      <c r="B171" s="498"/>
      <c r="C171" s="490"/>
      <c r="D171" s="198"/>
      <c r="E171" s="198" t="s">
        <v>6462</v>
      </c>
      <c r="F171" s="225"/>
      <c r="G171" s="226"/>
      <c r="H171" s="205"/>
      <c r="I171" s="205"/>
      <c r="J171" s="492"/>
    </row>
    <row r="172" spans="1:10" s="17" customFormat="1" ht="15.75" customHeight="1">
      <c r="A172" s="498"/>
      <c r="B172" s="498"/>
      <c r="C172" s="490"/>
      <c r="D172" s="198"/>
      <c r="E172" s="198" t="s">
        <v>6463</v>
      </c>
      <c r="F172" s="225"/>
      <c r="G172" s="226"/>
      <c r="H172" s="205"/>
      <c r="I172" s="205"/>
      <c r="J172" s="492"/>
    </row>
    <row r="173" spans="1:10" s="17" customFormat="1" ht="15.75" customHeight="1">
      <c r="A173" s="498"/>
      <c r="B173" s="498"/>
      <c r="C173" s="490"/>
      <c r="D173" s="198"/>
      <c r="E173" s="198" t="s">
        <v>6464</v>
      </c>
      <c r="F173" s="225"/>
      <c r="G173" s="226"/>
      <c r="H173" s="205"/>
      <c r="I173" s="205"/>
      <c r="J173" s="492"/>
    </row>
    <row r="174" spans="1:10" s="17" customFormat="1" ht="15.75" customHeight="1" thickBot="1">
      <c r="A174" s="499"/>
      <c r="B174" s="499"/>
      <c r="C174" s="489"/>
      <c r="D174" s="188"/>
      <c r="E174" s="188" t="s">
        <v>6465</v>
      </c>
      <c r="F174" s="227"/>
      <c r="G174" s="228"/>
      <c r="H174" s="207"/>
      <c r="I174" s="207"/>
      <c r="J174" s="493"/>
    </row>
    <row r="175" spans="1:10" s="17" customFormat="1" ht="15.75" customHeight="1">
      <c r="A175" s="203"/>
      <c r="B175" s="203"/>
      <c r="C175" s="203"/>
      <c r="D175" s="198"/>
      <c r="E175" s="198" t="s">
        <v>6466</v>
      </c>
      <c r="F175" s="225"/>
      <c r="G175" s="226"/>
      <c r="H175" s="205"/>
      <c r="I175" s="205"/>
      <c r="J175" s="339"/>
    </row>
    <row r="176" spans="1:10" s="17" customFormat="1" ht="15.75" customHeight="1">
      <c r="A176" s="203"/>
      <c r="B176" s="203"/>
      <c r="C176" s="203"/>
      <c r="D176" s="198"/>
      <c r="E176" s="198" t="s">
        <v>6467</v>
      </c>
      <c r="F176" s="225"/>
      <c r="G176" s="226"/>
      <c r="H176" s="205"/>
      <c r="I176" s="205"/>
      <c r="J176" s="339"/>
    </row>
    <row r="177" spans="1:10" s="17" customFormat="1" ht="15.75" customHeight="1">
      <c r="A177" s="203"/>
      <c r="B177" s="203"/>
      <c r="C177" s="203"/>
      <c r="D177" s="198"/>
      <c r="E177" s="198" t="s">
        <v>6468</v>
      </c>
      <c r="F177" s="225"/>
      <c r="G177" s="226"/>
      <c r="H177" s="205"/>
      <c r="I177" s="205"/>
      <c r="J177" s="339"/>
    </row>
    <row r="178" spans="1:10" s="17" customFormat="1" ht="15.75" customHeight="1">
      <c r="A178" s="203"/>
      <c r="B178" s="203"/>
      <c r="C178" s="203"/>
      <c r="D178" s="198"/>
      <c r="E178" s="198" t="s">
        <v>6469</v>
      </c>
      <c r="F178" s="225"/>
      <c r="G178" s="226"/>
      <c r="H178" s="205"/>
      <c r="I178" s="205"/>
      <c r="J178" s="339"/>
    </row>
    <row r="179" spans="1:10" s="17" customFormat="1" ht="15.75" customHeight="1">
      <c r="A179" s="203"/>
      <c r="B179" s="203"/>
      <c r="C179" s="203"/>
      <c r="D179" s="198"/>
      <c r="E179" s="198" t="s">
        <v>6470</v>
      </c>
      <c r="F179" s="225"/>
      <c r="G179" s="226"/>
      <c r="H179" s="205"/>
      <c r="I179" s="205"/>
      <c r="J179" s="339"/>
    </row>
    <row r="180" spans="1:10" s="17" customFormat="1" ht="15.75" customHeight="1">
      <c r="A180" s="203"/>
      <c r="B180" s="203"/>
      <c r="C180" s="203"/>
      <c r="D180" s="198"/>
      <c r="E180" s="198" t="s">
        <v>6471</v>
      </c>
      <c r="F180" s="225"/>
      <c r="G180" s="226"/>
      <c r="H180" s="205"/>
      <c r="I180" s="205"/>
      <c r="J180" s="339"/>
    </row>
    <row r="181" spans="1:10" s="17" customFormat="1" ht="15.75" customHeight="1">
      <c r="A181" s="203"/>
      <c r="B181" s="203"/>
      <c r="C181" s="203"/>
      <c r="D181" s="198"/>
      <c r="E181" s="198" t="s">
        <v>6472</v>
      </c>
      <c r="F181" s="225"/>
      <c r="G181" s="226"/>
      <c r="H181" s="205"/>
      <c r="I181" s="205"/>
      <c r="J181" s="339"/>
    </row>
    <row r="182" spans="1:10" s="17" customFormat="1" ht="15.75" customHeight="1" thickBot="1">
      <c r="A182" s="162"/>
      <c r="B182" s="162"/>
      <c r="C182" s="162"/>
      <c r="D182" s="188"/>
      <c r="E182" s="188" t="s">
        <v>6473</v>
      </c>
      <c r="F182" s="227"/>
      <c r="G182" s="228"/>
      <c r="H182" s="207"/>
      <c r="I182" s="207"/>
      <c r="J182" s="386"/>
    </row>
    <row r="183" spans="1:10" ht="56.25" customHeight="1" thickBot="1">
      <c r="A183" s="132">
        <v>68</v>
      </c>
      <c r="B183" s="132" t="s">
        <v>1312</v>
      </c>
      <c r="C183" s="133" t="s">
        <v>3779</v>
      </c>
      <c r="D183" s="134" t="s">
        <v>3780</v>
      </c>
      <c r="E183" s="134" t="s">
        <v>3781</v>
      </c>
      <c r="F183" s="211">
        <v>1</v>
      </c>
      <c r="G183" s="212" t="s">
        <v>913</v>
      </c>
      <c r="H183" s="135">
        <v>285000</v>
      </c>
      <c r="I183" s="135">
        <v>285000</v>
      </c>
      <c r="J183" s="147" t="s">
        <v>4424</v>
      </c>
    </row>
    <row r="184" spans="1:10" ht="66.75" customHeight="1" thickBot="1">
      <c r="A184" s="132">
        <v>69</v>
      </c>
      <c r="B184" s="132" t="s">
        <v>1312</v>
      </c>
      <c r="C184" s="133" t="s">
        <v>615</v>
      </c>
      <c r="D184" s="134" t="s">
        <v>616</v>
      </c>
      <c r="E184" s="134" t="s">
        <v>617</v>
      </c>
      <c r="F184" s="211">
        <v>1</v>
      </c>
      <c r="G184" s="212" t="s">
        <v>2304</v>
      </c>
      <c r="H184" s="135">
        <v>130000</v>
      </c>
      <c r="I184" s="135">
        <v>130000</v>
      </c>
      <c r="J184" s="147" t="s">
        <v>4441</v>
      </c>
    </row>
    <row r="185" spans="1:10" ht="21.75" customHeight="1" thickBot="1">
      <c r="A185" s="494" t="s">
        <v>5230</v>
      </c>
      <c r="B185" s="495"/>
      <c r="C185" s="495"/>
      <c r="D185" s="495"/>
      <c r="E185" s="495"/>
      <c r="F185" s="495"/>
      <c r="G185" s="495"/>
      <c r="H185" s="495"/>
      <c r="I185" s="495"/>
      <c r="J185" s="496"/>
    </row>
    <row r="186" spans="1:10" ht="46.5" customHeight="1" thickBot="1">
      <c r="A186" s="132">
        <v>70</v>
      </c>
      <c r="B186" s="132" t="s">
        <v>2262</v>
      </c>
      <c r="C186" s="133" t="s">
        <v>618</v>
      </c>
      <c r="D186" s="134" t="s">
        <v>619</v>
      </c>
      <c r="E186" s="134" t="s">
        <v>620</v>
      </c>
      <c r="F186" s="211">
        <v>1</v>
      </c>
      <c r="G186" s="212" t="s">
        <v>2270</v>
      </c>
      <c r="H186" s="135">
        <v>18000</v>
      </c>
      <c r="I186" s="135">
        <v>18000</v>
      </c>
      <c r="J186" s="147" t="s">
        <v>2289</v>
      </c>
    </row>
    <row r="187" spans="1:10" ht="57" customHeight="1" thickBot="1">
      <c r="A187" s="132">
        <v>71</v>
      </c>
      <c r="B187" s="132" t="s">
        <v>2262</v>
      </c>
      <c r="C187" s="133" t="s">
        <v>621</v>
      </c>
      <c r="D187" s="134" t="s">
        <v>622</v>
      </c>
      <c r="E187" s="134" t="s">
        <v>623</v>
      </c>
      <c r="F187" s="211">
        <v>1</v>
      </c>
      <c r="G187" s="212" t="s">
        <v>2266</v>
      </c>
      <c r="H187" s="135">
        <v>26000</v>
      </c>
      <c r="I187" s="135">
        <v>26000</v>
      </c>
      <c r="J187" s="147" t="s">
        <v>1828</v>
      </c>
    </row>
    <row r="188" spans="1:10" s="17" customFormat="1" ht="66" customHeight="1" thickBot="1">
      <c r="A188" s="132">
        <v>72</v>
      </c>
      <c r="B188" s="132" t="s">
        <v>2262</v>
      </c>
      <c r="C188" s="133" t="s">
        <v>624</v>
      </c>
      <c r="D188" s="134" t="s">
        <v>625</v>
      </c>
      <c r="E188" s="134" t="s">
        <v>626</v>
      </c>
      <c r="F188" s="211">
        <v>1</v>
      </c>
      <c r="G188" s="212" t="s">
        <v>2266</v>
      </c>
      <c r="H188" s="135">
        <v>27100</v>
      </c>
      <c r="I188" s="135">
        <v>27100</v>
      </c>
      <c r="J188" s="147" t="s">
        <v>1665</v>
      </c>
    </row>
    <row r="189" spans="1:10" s="17" customFormat="1" ht="63" customHeight="1" thickBot="1">
      <c r="A189" s="132">
        <v>73</v>
      </c>
      <c r="B189" s="132" t="s">
        <v>2262</v>
      </c>
      <c r="C189" s="133" t="s">
        <v>624</v>
      </c>
      <c r="D189" s="134" t="s">
        <v>627</v>
      </c>
      <c r="E189" s="134" t="s">
        <v>628</v>
      </c>
      <c r="F189" s="211">
        <v>1</v>
      </c>
      <c r="G189" s="212" t="s">
        <v>2266</v>
      </c>
      <c r="H189" s="135">
        <v>27100</v>
      </c>
      <c r="I189" s="135">
        <v>27100</v>
      </c>
      <c r="J189" s="147" t="s">
        <v>4459</v>
      </c>
    </row>
    <row r="190" spans="1:10" s="17" customFormat="1" ht="61.5" customHeight="1" thickBot="1">
      <c r="A190" s="132">
        <v>74</v>
      </c>
      <c r="B190" s="132" t="s">
        <v>2262</v>
      </c>
      <c r="C190" s="133" t="s">
        <v>629</v>
      </c>
      <c r="D190" s="134" t="s">
        <v>630</v>
      </c>
      <c r="E190" s="134" t="s">
        <v>631</v>
      </c>
      <c r="F190" s="211">
        <v>1</v>
      </c>
      <c r="G190" s="212" t="s">
        <v>2266</v>
      </c>
      <c r="H190" s="135">
        <v>3500</v>
      </c>
      <c r="I190" s="135">
        <v>3500</v>
      </c>
      <c r="J190" s="147" t="s">
        <v>1810</v>
      </c>
    </row>
    <row r="191" spans="1:10" s="17" customFormat="1" ht="65.25" customHeight="1" thickBot="1">
      <c r="A191" s="132">
        <v>75</v>
      </c>
      <c r="B191" s="132" t="s">
        <v>2262</v>
      </c>
      <c r="C191" s="133" t="s">
        <v>629</v>
      </c>
      <c r="D191" s="134" t="s">
        <v>632</v>
      </c>
      <c r="E191" s="134" t="s">
        <v>633</v>
      </c>
      <c r="F191" s="211">
        <v>1</v>
      </c>
      <c r="G191" s="212" t="s">
        <v>2266</v>
      </c>
      <c r="H191" s="135">
        <v>3500</v>
      </c>
      <c r="I191" s="135">
        <v>3500</v>
      </c>
      <c r="J191" s="147" t="s">
        <v>5007</v>
      </c>
    </row>
    <row r="192" spans="1:10" s="17" customFormat="1" ht="18.75" customHeight="1">
      <c r="A192" s="189">
        <v>76</v>
      </c>
      <c r="B192" s="189" t="s">
        <v>2262</v>
      </c>
      <c r="C192" s="488" t="s">
        <v>634</v>
      </c>
      <c r="D192" s="187" t="s">
        <v>635</v>
      </c>
      <c r="E192" s="187" t="s">
        <v>636</v>
      </c>
      <c r="F192" s="213">
        <v>2</v>
      </c>
      <c r="G192" s="214" t="s">
        <v>2266</v>
      </c>
      <c r="H192" s="500">
        <v>2600</v>
      </c>
      <c r="I192" s="500">
        <v>5200</v>
      </c>
      <c r="J192" s="491" t="s">
        <v>1817</v>
      </c>
    </row>
    <row r="193" spans="1:10" s="17" customFormat="1" ht="86.25" customHeight="1" thickBot="1">
      <c r="A193" s="193"/>
      <c r="B193" s="193"/>
      <c r="C193" s="489"/>
      <c r="D193" s="188"/>
      <c r="E193" s="188" t="s">
        <v>637</v>
      </c>
      <c r="F193" s="215"/>
      <c r="G193" s="220"/>
      <c r="H193" s="501"/>
      <c r="I193" s="501"/>
      <c r="J193" s="493"/>
    </row>
    <row r="194" spans="1:10" s="17" customFormat="1" ht="111" customHeight="1" thickBot="1">
      <c r="A194" s="132">
        <v>77</v>
      </c>
      <c r="B194" s="132" t="s">
        <v>2262</v>
      </c>
      <c r="C194" s="133" t="s">
        <v>634</v>
      </c>
      <c r="D194" s="134" t="s">
        <v>638</v>
      </c>
      <c r="E194" s="134" t="s">
        <v>639</v>
      </c>
      <c r="F194" s="211">
        <v>1</v>
      </c>
      <c r="G194" s="212" t="s">
        <v>2266</v>
      </c>
      <c r="H194" s="135">
        <v>2600</v>
      </c>
      <c r="I194" s="135">
        <v>2600</v>
      </c>
      <c r="J194" s="147" t="s">
        <v>4424</v>
      </c>
    </row>
    <row r="195" spans="1:10" ht="63.75" customHeight="1" thickBot="1">
      <c r="A195" s="132">
        <v>78</v>
      </c>
      <c r="B195" s="132" t="s">
        <v>2262</v>
      </c>
      <c r="C195" s="133" t="s">
        <v>640</v>
      </c>
      <c r="D195" s="134" t="s">
        <v>641</v>
      </c>
      <c r="E195" s="134" t="s">
        <v>642</v>
      </c>
      <c r="F195" s="211">
        <v>1</v>
      </c>
      <c r="G195" s="212" t="s">
        <v>2270</v>
      </c>
      <c r="H195" s="135">
        <v>10000</v>
      </c>
      <c r="I195" s="135">
        <v>10000</v>
      </c>
      <c r="J195" s="147" t="s">
        <v>4459</v>
      </c>
    </row>
    <row r="196" spans="1:10" ht="77.25" customHeight="1" thickBot="1">
      <c r="A196" s="132">
        <v>79</v>
      </c>
      <c r="B196" s="132" t="s">
        <v>2262</v>
      </c>
      <c r="C196" s="133" t="s">
        <v>643</v>
      </c>
      <c r="D196" s="134" t="s">
        <v>644</v>
      </c>
      <c r="E196" s="134" t="s">
        <v>645</v>
      </c>
      <c r="F196" s="211">
        <v>1</v>
      </c>
      <c r="G196" s="212" t="s">
        <v>2266</v>
      </c>
      <c r="H196" s="135">
        <v>5000</v>
      </c>
      <c r="I196" s="135">
        <v>5000</v>
      </c>
      <c r="J196" s="147" t="s">
        <v>4459</v>
      </c>
    </row>
    <row r="197" spans="1:10" s="17" customFormat="1" ht="73.5" customHeight="1" thickBot="1">
      <c r="A197" s="132">
        <v>80</v>
      </c>
      <c r="B197" s="132" t="s">
        <v>2262</v>
      </c>
      <c r="C197" s="133" t="s">
        <v>646</v>
      </c>
      <c r="D197" s="134" t="s">
        <v>647</v>
      </c>
      <c r="E197" s="134" t="s">
        <v>648</v>
      </c>
      <c r="F197" s="211">
        <v>1</v>
      </c>
      <c r="G197" s="212" t="s">
        <v>2270</v>
      </c>
      <c r="H197" s="135">
        <v>32000</v>
      </c>
      <c r="I197" s="135">
        <v>32000</v>
      </c>
      <c r="J197" s="147" t="s">
        <v>1817</v>
      </c>
    </row>
    <row r="198" spans="1:10" s="17" customFormat="1" ht="65.25" customHeight="1" thickBot="1">
      <c r="A198" s="132">
        <v>81</v>
      </c>
      <c r="B198" s="132" t="s">
        <v>2262</v>
      </c>
      <c r="C198" s="133" t="s">
        <v>646</v>
      </c>
      <c r="D198" s="134" t="s">
        <v>2352</v>
      </c>
      <c r="E198" s="134" t="s">
        <v>2353</v>
      </c>
      <c r="F198" s="211">
        <v>1</v>
      </c>
      <c r="G198" s="212" t="s">
        <v>2270</v>
      </c>
      <c r="H198" s="135">
        <v>32000</v>
      </c>
      <c r="I198" s="135">
        <v>32000</v>
      </c>
      <c r="J198" s="147" t="s">
        <v>1670</v>
      </c>
    </row>
    <row r="199" spans="1:10" s="17" customFormat="1" ht="73.5" customHeight="1" thickBot="1">
      <c r="A199" s="132">
        <v>82</v>
      </c>
      <c r="B199" s="132" t="s">
        <v>2262</v>
      </c>
      <c r="C199" s="133" t="s">
        <v>646</v>
      </c>
      <c r="D199" s="134" t="s">
        <v>2354</v>
      </c>
      <c r="E199" s="134" t="s">
        <v>2355</v>
      </c>
      <c r="F199" s="211">
        <v>1</v>
      </c>
      <c r="G199" s="212" t="s">
        <v>2270</v>
      </c>
      <c r="H199" s="135">
        <v>32000</v>
      </c>
      <c r="I199" s="135">
        <v>32000</v>
      </c>
      <c r="J199" s="147" t="s">
        <v>4424</v>
      </c>
    </row>
    <row r="200" spans="1:10" ht="74.25" customHeight="1" thickBot="1">
      <c r="A200" s="132">
        <v>83</v>
      </c>
      <c r="B200" s="132" t="s">
        <v>2262</v>
      </c>
      <c r="C200" s="133" t="s">
        <v>2356</v>
      </c>
      <c r="D200" s="134" t="s">
        <v>2357</v>
      </c>
      <c r="E200" s="134" t="s">
        <v>2358</v>
      </c>
      <c r="F200" s="211">
        <v>1</v>
      </c>
      <c r="G200" s="212" t="s">
        <v>2270</v>
      </c>
      <c r="H200" s="135">
        <v>20000</v>
      </c>
      <c r="I200" s="135">
        <v>20000</v>
      </c>
      <c r="J200" s="147" t="s">
        <v>1670</v>
      </c>
    </row>
    <row r="201" spans="1:10" s="17" customFormat="1" ht="88.5" customHeight="1" thickBot="1">
      <c r="A201" s="132">
        <v>84</v>
      </c>
      <c r="B201" s="132" t="s">
        <v>2262</v>
      </c>
      <c r="C201" s="133" t="s">
        <v>2359</v>
      </c>
      <c r="D201" s="134" t="s">
        <v>2360</v>
      </c>
      <c r="E201" s="134" t="s">
        <v>2361</v>
      </c>
      <c r="F201" s="211">
        <v>1</v>
      </c>
      <c r="G201" s="212" t="s">
        <v>2270</v>
      </c>
      <c r="H201" s="135">
        <v>18500</v>
      </c>
      <c r="I201" s="135">
        <v>18500</v>
      </c>
      <c r="J201" s="147" t="s">
        <v>5007</v>
      </c>
    </row>
    <row r="202" spans="1:10" s="17" customFormat="1" ht="90.75" customHeight="1" thickBot="1">
      <c r="A202" s="132">
        <v>85</v>
      </c>
      <c r="B202" s="132" t="s">
        <v>2262</v>
      </c>
      <c r="C202" s="133" t="s">
        <v>2359</v>
      </c>
      <c r="D202" s="134" t="s">
        <v>2362</v>
      </c>
      <c r="E202" s="134" t="s">
        <v>2363</v>
      </c>
      <c r="F202" s="211">
        <v>1</v>
      </c>
      <c r="G202" s="212" t="s">
        <v>2270</v>
      </c>
      <c r="H202" s="135">
        <v>18500</v>
      </c>
      <c r="I202" s="135">
        <v>18500</v>
      </c>
      <c r="J202" s="147" t="s">
        <v>4459</v>
      </c>
    </row>
    <row r="203" spans="1:10" ht="75" customHeight="1" thickBot="1">
      <c r="A203" s="132">
        <v>86</v>
      </c>
      <c r="B203" s="132" t="s">
        <v>2262</v>
      </c>
      <c r="C203" s="133" t="s">
        <v>2364</v>
      </c>
      <c r="D203" s="134" t="s">
        <v>4470</v>
      </c>
      <c r="E203" s="134" t="s">
        <v>4471</v>
      </c>
      <c r="F203" s="211">
        <v>1</v>
      </c>
      <c r="G203" s="212" t="s">
        <v>2270</v>
      </c>
      <c r="H203" s="135">
        <v>8800</v>
      </c>
      <c r="I203" s="135">
        <v>8800</v>
      </c>
      <c r="J203" s="147" t="s">
        <v>1670</v>
      </c>
    </row>
    <row r="204" spans="1:10" s="17" customFormat="1" ht="15.75" customHeight="1">
      <c r="A204" s="189">
        <v>87</v>
      </c>
      <c r="B204" s="189" t="s">
        <v>2262</v>
      </c>
      <c r="C204" s="488" t="s">
        <v>2364</v>
      </c>
      <c r="D204" s="187" t="s">
        <v>4472</v>
      </c>
      <c r="E204" s="187" t="s">
        <v>4473</v>
      </c>
      <c r="F204" s="213">
        <v>2</v>
      </c>
      <c r="G204" s="214" t="s">
        <v>2270</v>
      </c>
      <c r="H204" s="191">
        <v>8800</v>
      </c>
      <c r="I204" s="191">
        <v>17600</v>
      </c>
      <c r="J204" s="491" t="s">
        <v>4459</v>
      </c>
    </row>
    <row r="205" spans="1:10" s="17" customFormat="1" ht="62.25" customHeight="1" thickBot="1">
      <c r="A205" s="193"/>
      <c r="B205" s="193"/>
      <c r="C205" s="489"/>
      <c r="D205" s="188"/>
      <c r="E205" s="188" t="s">
        <v>4474</v>
      </c>
      <c r="F205" s="215"/>
      <c r="G205" s="220"/>
      <c r="H205" s="195"/>
      <c r="I205" s="195"/>
      <c r="J205" s="493"/>
    </row>
    <row r="206" spans="1:10" ht="21.75" customHeight="1" thickBot="1">
      <c r="A206" s="494" t="s">
        <v>5237</v>
      </c>
      <c r="B206" s="495"/>
      <c r="C206" s="495"/>
      <c r="D206" s="495"/>
      <c r="E206" s="495"/>
      <c r="F206" s="495"/>
      <c r="G206" s="495"/>
      <c r="H206" s="495"/>
      <c r="I206" s="495"/>
      <c r="J206" s="496"/>
    </row>
    <row r="207" spans="1:10" ht="81.75" customHeight="1" thickBot="1">
      <c r="A207" s="132">
        <v>88</v>
      </c>
      <c r="B207" s="132" t="s">
        <v>2262</v>
      </c>
      <c r="C207" s="133" t="s">
        <v>4475</v>
      </c>
      <c r="D207" s="134" t="s">
        <v>4476</v>
      </c>
      <c r="E207" s="134" t="s">
        <v>4477</v>
      </c>
      <c r="F207" s="211">
        <v>1</v>
      </c>
      <c r="G207" s="212" t="s">
        <v>2270</v>
      </c>
      <c r="H207" s="135">
        <v>60000</v>
      </c>
      <c r="I207" s="135">
        <v>60000</v>
      </c>
      <c r="J207" s="147" t="s">
        <v>4459</v>
      </c>
    </row>
    <row r="208" spans="1:10" ht="52.5" customHeight="1" thickBot="1">
      <c r="A208" s="132">
        <v>89</v>
      </c>
      <c r="B208" s="132" t="s">
        <v>2262</v>
      </c>
      <c r="C208" s="133" t="s">
        <v>4478</v>
      </c>
      <c r="D208" s="134" t="s">
        <v>4479</v>
      </c>
      <c r="E208" s="134" t="s">
        <v>4480</v>
      </c>
      <c r="F208" s="211">
        <v>1</v>
      </c>
      <c r="G208" s="212" t="s">
        <v>2266</v>
      </c>
      <c r="H208" s="135">
        <v>8000</v>
      </c>
      <c r="I208" s="135">
        <v>8000</v>
      </c>
      <c r="J208" s="147" t="s">
        <v>4459</v>
      </c>
    </row>
    <row r="209" spans="1:10" ht="58.5" customHeight="1" thickBot="1">
      <c r="A209" s="132">
        <v>90</v>
      </c>
      <c r="B209" s="132" t="s">
        <v>2262</v>
      </c>
      <c r="C209" s="133" t="s">
        <v>4481</v>
      </c>
      <c r="D209" s="134" t="s">
        <v>4482</v>
      </c>
      <c r="E209" s="134" t="s">
        <v>4483</v>
      </c>
      <c r="F209" s="211">
        <v>1</v>
      </c>
      <c r="G209" s="212" t="s">
        <v>2266</v>
      </c>
      <c r="H209" s="135">
        <v>3500</v>
      </c>
      <c r="I209" s="135">
        <v>3500</v>
      </c>
      <c r="J209" s="147" t="s">
        <v>1670</v>
      </c>
    </row>
    <row r="210" spans="1:10" s="17" customFormat="1" ht="81.75" customHeight="1" thickBot="1">
      <c r="A210" s="132">
        <v>91</v>
      </c>
      <c r="B210" s="132" t="s">
        <v>2262</v>
      </c>
      <c r="C210" s="133" t="s">
        <v>4286</v>
      </c>
      <c r="D210" s="134" t="s">
        <v>4287</v>
      </c>
      <c r="E210" s="134" t="s">
        <v>4288</v>
      </c>
      <c r="F210" s="211">
        <v>1</v>
      </c>
      <c r="G210" s="212" t="s">
        <v>2831</v>
      </c>
      <c r="H210" s="135">
        <v>18600</v>
      </c>
      <c r="I210" s="135">
        <v>18600</v>
      </c>
      <c r="J210" s="147" t="s">
        <v>1817</v>
      </c>
    </row>
    <row r="211" spans="1:10" ht="78" customHeight="1" thickBot="1">
      <c r="A211" s="132">
        <v>92</v>
      </c>
      <c r="B211" s="132" t="s">
        <v>2262</v>
      </c>
      <c r="C211" s="133" t="s">
        <v>4289</v>
      </c>
      <c r="D211" s="134" t="s">
        <v>4290</v>
      </c>
      <c r="E211" s="134" t="s">
        <v>4291</v>
      </c>
      <c r="F211" s="211">
        <v>1</v>
      </c>
      <c r="G211" s="212" t="s">
        <v>2266</v>
      </c>
      <c r="H211" s="135">
        <v>31900</v>
      </c>
      <c r="I211" s="135">
        <v>31900</v>
      </c>
      <c r="J211" s="147" t="s">
        <v>4459</v>
      </c>
    </row>
    <row r="212" spans="1:10" ht="66.75" customHeight="1" thickBot="1">
      <c r="A212" s="132">
        <v>93</v>
      </c>
      <c r="B212" s="132" t="s">
        <v>2262</v>
      </c>
      <c r="C212" s="133" t="s">
        <v>4292</v>
      </c>
      <c r="D212" s="134" t="s">
        <v>4293</v>
      </c>
      <c r="E212" s="134" t="s">
        <v>4294</v>
      </c>
      <c r="F212" s="211">
        <v>1</v>
      </c>
      <c r="G212" s="212" t="s">
        <v>2266</v>
      </c>
      <c r="H212" s="135">
        <v>35000</v>
      </c>
      <c r="I212" s="135">
        <v>35000</v>
      </c>
      <c r="J212" s="147" t="s">
        <v>4459</v>
      </c>
    </row>
    <row r="213" spans="1:10" s="17" customFormat="1" ht="15.75" customHeight="1">
      <c r="A213" s="189">
        <v>94</v>
      </c>
      <c r="B213" s="189" t="s">
        <v>2262</v>
      </c>
      <c r="C213" s="488" t="s">
        <v>4295</v>
      </c>
      <c r="D213" s="187" t="s">
        <v>4296</v>
      </c>
      <c r="E213" s="187" t="s">
        <v>4297</v>
      </c>
      <c r="F213" s="213">
        <v>2</v>
      </c>
      <c r="G213" s="214" t="s">
        <v>2266</v>
      </c>
      <c r="H213" s="191">
        <v>8000</v>
      </c>
      <c r="I213" s="191">
        <v>16000</v>
      </c>
      <c r="J213" s="491" t="s">
        <v>1658</v>
      </c>
    </row>
    <row r="214" spans="1:10" s="17" customFormat="1" ht="56.25" customHeight="1" thickBot="1">
      <c r="A214" s="193"/>
      <c r="B214" s="193"/>
      <c r="C214" s="489"/>
      <c r="D214" s="188"/>
      <c r="E214" s="188" t="s">
        <v>4298</v>
      </c>
      <c r="F214" s="215"/>
      <c r="G214" s="220"/>
      <c r="H214" s="195"/>
      <c r="I214" s="195"/>
      <c r="J214" s="493"/>
    </row>
    <row r="215" spans="1:10" ht="99" customHeight="1" thickBot="1">
      <c r="A215" s="132">
        <v>95</v>
      </c>
      <c r="B215" s="132" t="s">
        <v>2262</v>
      </c>
      <c r="C215" s="133" t="s">
        <v>4299</v>
      </c>
      <c r="D215" s="134" t="s">
        <v>4300</v>
      </c>
      <c r="E215" s="134" t="s">
        <v>4301</v>
      </c>
      <c r="F215" s="211">
        <v>1</v>
      </c>
      <c r="G215" s="212" t="s">
        <v>2266</v>
      </c>
      <c r="H215" s="135">
        <v>10300</v>
      </c>
      <c r="I215" s="135">
        <v>10300</v>
      </c>
      <c r="J215" s="147" t="s">
        <v>4417</v>
      </c>
    </row>
    <row r="216" spans="1:10" s="17" customFormat="1" ht="92.25" customHeight="1" thickBot="1">
      <c r="A216" s="132">
        <v>96</v>
      </c>
      <c r="B216" s="132" t="s">
        <v>2262</v>
      </c>
      <c r="C216" s="133" t="s">
        <v>4302</v>
      </c>
      <c r="D216" s="134" t="s">
        <v>4303</v>
      </c>
      <c r="E216" s="134" t="s">
        <v>4304</v>
      </c>
      <c r="F216" s="211">
        <v>1</v>
      </c>
      <c r="G216" s="212" t="s">
        <v>2266</v>
      </c>
      <c r="H216" s="135">
        <v>15900</v>
      </c>
      <c r="I216" s="135">
        <v>15900</v>
      </c>
      <c r="J216" s="147" t="s">
        <v>4417</v>
      </c>
    </row>
    <row r="217" spans="1:10" ht="90.75" customHeight="1" thickBot="1">
      <c r="A217" s="132">
        <v>97</v>
      </c>
      <c r="B217" s="132" t="s">
        <v>2262</v>
      </c>
      <c r="C217" s="133" t="s">
        <v>4305</v>
      </c>
      <c r="D217" s="134" t="s">
        <v>4306</v>
      </c>
      <c r="E217" s="134" t="s">
        <v>4307</v>
      </c>
      <c r="F217" s="211">
        <v>1</v>
      </c>
      <c r="G217" s="212" t="s">
        <v>2266</v>
      </c>
      <c r="H217" s="135">
        <v>28000</v>
      </c>
      <c r="I217" s="135">
        <v>28000</v>
      </c>
      <c r="J217" s="147" t="s">
        <v>1828</v>
      </c>
    </row>
    <row r="218" spans="1:10" ht="80.25" customHeight="1" thickBot="1">
      <c r="A218" s="132">
        <v>98</v>
      </c>
      <c r="B218" s="132" t="s">
        <v>2262</v>
      </c>
      <c r="C218" s="133" t="s">
        <v>4308</v>
      </c>
      <c r="D218" s="134" t="s">
        <v>4309</v>
      </c>
      <c r="E218" s="134" t="s">
        <v>4310</v>
      </c>
      <c r="F218" s="211">
        <v>1</v>
      </c>
      <c r="G218" s="212" t="s">
        <v>2831</v>
      </c>
      <c r="H218" s="135">
        <v>50000</v>
      </c>
      <c r="I218" s="135">
        <v>50000</v>
      </c>
      <c r="J218" s="147" t="s">
        <v>1846</v>
      </c>
    </row>
    <row r="219" spans="1:10" ht="21.75" thickBot="1">
      <c r="A219" s="494" t="s">
        <v>1014</v>
      </c>
      <c r="B219" s="495"/>
      <c r="C219" s="495"/>
      <c r="D219" s="495"/>
      <c r="E219" s="495"/>
      <c r="F219" s="495"/>
      <c r="G219" s="495"/>
      <c r="H219" s="495"/>
      <c r="I219" s="495"/>
      <c r="J219" s="496"/>
    </row>
    <row r="220" spans="1:10" s="17" customFormat="1" ht="15.75" customHeight="1">
      <c r="A220" s="189">
        <v>99</v>
      </c>
      <c r="B220" s="189" t="s">
        <v>2262</v>
      </c>
      <c r="C220" s="488" t="s">
        <v>4311</v>
      </c>
      <c r="D220" s="187" t="s">
        <v>4312</v>
      </c>
      <c r="E220" s="187" t="s">
        <v>4313</v>
      </c>
      <c r="F220" s="213">
        <v>2</v>
      </c>
      <c r="G220" s="214" t="s">
        <v>2266</v>
      </c>
      <c r="H220" s="191">
        <v>11200</v>
      </c>
      <c r="I220" s="191">
        <v>22400</v>
      </c>
      <c r="J220" s="491" t="s">
        <v>1674</v>
      </c>
    </row>
    <row r="221" spans="1:10" s="17" customFormat="1" ht="43.5" customHeight="1" thickBot="1">
      <c r="A221" s="193"/>
      <c r="B221" s="193"/>
      <c r="C221" s="489"/>
      <c r="D221" s="188"/>
      <c r="E221" s="188" t="s">
        <v>4314</v>
      </c>
      <c r="F221" s="215"/>
      <c r="G221" s="220"/>
      <c r="H221" s="195"/>
      <c r="I221" s="195"/>
      <c r="J221" s="493"/>
    </row>
    <row r="222" spans="1:10" ht="59.25" customHeight="1" thickBot="1">
      <c r="A222" s="132">
        <v>100</v>
      </c>
      <c r="B222" s="132" t="s">
        <v>2262</v>
      </c>
      <c r="C222" s="133" t="s">
        <v>4315</v>
      </c>
      <c r="D222" s="134" t="s">
        <v>4316</v>
      </c>
      <c r="E222" s="134" t="s">
        <v>4317</v>
      </c>
      <c r="F222" s="211">
        <v>1</v>
      </c>
      <c r="G222" s="212" t="s">
        <v>2266</v>
      </c>
      <c r="H222" s="135">
        <v>14000</v>
      </c>
      <c r="I222" s="135">
        <v>14000</v>
      </c>
      <c r="J222" s="147" t="s">
        <v>1674</v>
      </c>
    </row>
    <row r="223" spans="1:10" s="17" customFormat="1" ht="36.75" customHeight="1" thickBot="1">
      <c r="A223" s="132">
        <v>101</v>
      </c>
      <c r="B223" s="132" t="s">
        <v>2262</v>
      </c>
      <c r="C223" s="133" t="s">
        <v>4318</v>
      </c>
      <c r="D223" s="134" t="s">
        <v>4319</v>
      </c>
      <c r="E223" s="134" t="s">
        <v>4320</v>
      </c>
      <c r="F223" s="211">
        <v>1</v>
      </c>
      <c r="G223" s="212" t="s">
        <v>2266</v>
      </c>
      <c r="H223" s="135">
        <v>7000</v>
      </c>
      <c r="I223" s="135">
        <v>7000</v>
      </c>
      <c r="J223" s="147" t="s">
        <v>2289</v>
      </c>
    </row>
    <row r="224" spans="1:10" ht="93" customHeight="1" thickBot="1">
      <c r="A224" s="132">
        <v>102</v>
      </c>
      <c r="B224" s="132" t="s">
        <v>2262</v>
      </c>
      <c r="C224" s="133" t="s">
        <v>4321</v>
      </c>
      <c r="D224" s="134" t="s">
        <v>4322</v>
      </c>
      <c r="E224" s="134" t="s">
        <v>4323</v>
      </c>
      <c r="F224" s="211">
        <v>1</v>
      </c>
      <c r="G224" s="212" t="s">
        <v>2266</v>
      </c>
      <c r="H224" s="135">
        <v>18000</v>
      </c>
      <c r="I224" s="135">
        <v>18000</v>
      </c>
      <c r="J224" s="147" t="s">
        <v>5007</v>
      </c>
    </row>
    <row r="225" spans="1:10" ht="69.75" customHeight="1" thickBot="1">
      <c r="A225" s="132">
        <v>103</v>
      </c>
      <c r="B225" s="132" t="s">
        <v>2262</v>
      </c>
      <c r="C225" s="133" t="s">
        <v>4324</v>
      </c>
      <c r="D225" s="134" t="s">
        <v>4325</v>
      </c>
      <c r="E225" s="134" t="s">
        <v>4326</v>
      </c>
      <c r="F225" s="211">
        <v>1</v>
      </c>
      <c r="G225" s="212" t="s">
        <v>2266</v>
      </c>
      <c r="H225" s="135">
        <v>10000</v>
      </c>
      <c r="I225" s="135">
        <v>10000</v>
      </c>
      <c r="J225" s="147" t="s">
        <v>1828</v>
      </c>
    </row>
    <row r="226" spans="1:10" s="17" customFormat="1" ht="61.5" customHeight="1" thickBot="1">
      <c r="A226" s="132">
        <v>104</v>
      </c>
      <c r="B226" s="132" t="s">
        <v>2262</v>
      </c>
      <c r="C226" s="133" t="s">
        <v>4327</v>
      </c>
      <c r="D226" s="134" t="s">
        <v>4328</v>
      </c>
      <c r="E226" s="134" t="s">
        <v>4329</v>
      </c>
      <c r="F226" s="211">
        <v>1</v>
      </c>
      <c r="G226" s="212" t="s">
        <v>2266</v>
      </c>
      <c r="H226" s="135">
        <v>4500</v>
      </c>
      <c r="I226" s="135">
        <v>4500</v>
      </c>
      <c r="J226" s="147" t="s">
        <v>1817</v>
      </c>
    </row>
    <row r="227" spans="1:10" s="17" customFormat="1" ht="15.75" customHeight="1">
      <c r="A227" s="189">
        <v>105</v>
      </c>
      <c r="B227" s="189" t="s">
        <v>2262</v>
      </c>
      <c r="C227" s="488" t="s">
        <v>4327</v>
      </c>
      <c r="D227" s="187" t="s">
        <v>4330</v>
      </c>
      <c r="E227" s="187" t="s">
        <v>4331</v>
      </c>
      <c r="F227" s="213">
        <v>2</v>
      </c>
      <c r="G227" s="214" t="s">
        <v>2266</v>
      </c>
      <c r="H227" s="191">
        <v>4500</v>
      </c>
      <c r="I227" s="191">
        <v>9000</v>
      </c>
      <c r="J227" s="491" t="s">
        <v>5007</v>
      </c>
    </row>
    <row r="228" spans="1:10" s="17" customFormat="1" ht="45.75" customHeight="1" thickBot="1">
      <c r="A228" s="193"/>
      <c r="B228" s="193"/>
      <c r="C228" s="489"/>
      <c r="D228" s="188"/>
      <c r="E228" s="188" t="s">
        <v>4332</v>
      </c>
      <c r="F228" s="215"/>
      <c r="G228" s="220"/>
      <c r="H228" s="195"/>
      <c r="I228" s="195"/>
      <c r="J228" s="493"/>
    </row>
    <row r="229" spans="1:10" s="17" customFormat="1" ht="15.75" customHeight="1">
      <c r="A229" s="189">
        <v>106</v>
      </c>
      <c r="B229" s="189" t="s">
        <v>2262</v>
      </c>
      <c r="C229" s="488" t="s">
        <v>4327</v>
      </c>
      <c r="D229" s="187" t="s">
        <v>4333</v>
      </c>
      <c r="E229" s="187" t="s">
        <v>4334</v>
      </c>
      <c r="F229" s="213">
        <v>3</v>
      </c>
      <c r="G229" s="214" t="s">
        <v>2266</v>
      </c>
      <c r="H229" s="191">
        <v>4500</v>
      </c>
      <c r="I229" s="191">
        <v>13500</v>
      </c>
      <c r="J229" s="491" t="s">
        <v>4424</v>
      </c>
    </row>
    <row r="230" spans="1:10" s="17" customFormat="1" ht="15.75" customHeight="1">
      <c r="A230" s="197"/>
      <c r="B230" s="197"/>
      <c r="C230" s="490"/>
      <c r="D230" s="198"/>
      <c r="E230" s="198" t="s">
        <v>4335</v>
      </c>
      <c r="F230" s="221"/>
      <c r="G230" s="222"/>
      <c r="H230" s="199"/>
      <c r="I230" s="199"/>
      <c r="J230" s="492"/>
    </row>
    <row r="231" spans="1:10" s="17" customFormat="1" ht="16.5" customHeight="1" thickBot="1">
      <c r="A231" s="193"/>
      <c r="B231" s="193"/>
      <c r="C231" s="489"/>
      <c r="D231" s="188"/>
      <c r="E231" s="188" t="s">
        <v>4336</v>
      </c>
      <c r="F231" s="215"/>
      <c r="G231" s="220"/>
      <c r="H231" s="195"/>
      <c r="I231" s="195"/>
      <c r="J231" s="493"/>
    </row>
    <row r="232" spans="1:10" s="17" customFormat="1" ht="50.25" customHeight="1" thickBot="1">
      <c r="A232" s="132">
        <v>107</v>
      </c>
      <c r="B232" s="132" t="s">
        <v>2262</v>
      </c>
      <c r="C232" s="133" t="s">
        <v>4337</v>
      </c>
      <c r="D232" s="134" t="s">
        <v>4338</v>
      </c>
      <c r="E232" s="134" t="s">
        <v>4339</v>
      </c>
      <c r="F232" s="211">
        <v>1</v>
      </c>
      <c r="G232" s="212" t="s">
        <v>2266</v>
      </c>
      <c r="H232" s="135">
        <v>8000</v>
      </c>
      <c r="I232" s="135">
        <v>8000</v>
      </c>
      <c r="J232" s="147" t="s">
        <v>4441</v>
      </c>
    </row>
    <row r="233" spans="1:10" s="17" customFormat="1" ht="42.75" customHeight="1" thickBot="1">
      <c r="A233" s="132">
        <v>108</v>
      </c>
      <c r="B233" s="132" t="s">
        <v>2262</v>
      </c>
      <c r="C233" s="133" t="s">
        <v>4337</v>
      </c>
      <c r="D233" s="134" t="s">
        <v>4340</v>
      </c>
      <c r="E233" s="134" t="s">
        <v>4341</v>
      </c>
      <c r="F233" s="211">
        <v>1</v>
      </c>
      <c r="G233" s="212" t="s">
        <v>2266</v>
      </c>
      <c r="H233" s="135">
        <v>8000</v>
      </c>
      <c r="I233" s="135">
        <v>8000</v>
      </c>
      <c r="J233" s="147" t="s">
        <v>5448</v>
      </c>
    </row>
    <row r="234" spans="1:10" ht="51.75" customHeight="1" thickBot="1">
      <c r="A234" s="132">
        <v>109</v>
      </c>
      <c r="B234" s="132" t="s">
        <v>2262</v>
      </c>
      <c r="C234" s="133" t="s">
        <v>4342</v>
      </c>
      <c r="D234" s="134" t="s">
        <v>4343</v>
      </c>
      <c r="E234" s="134" t="s">
        <v>4344</v>
      </c>
      <c r="F234" s="211">
        <v>1</v>
      </c>
      <c r="G234" s="212" t="s">
        <v>2266</v>
      </c>
      <c r="H234" s="135">
        <v>15000</v>
      </c>
      <c r="I234" s="135">
        <v>15000</v>
      </c>
      <c r="J234" s="147" t="s">
        <v>1817</v>
      </c>
    </row>
    <row r="235" spans="1:10" ht="48" customHeight="1" thickBot="1">
      <c r="A235" s="132">
        <v>110</v>
      </c>
      <c r="B235" s="132" t="s">
        <v>2262</v>
      </c>
      <c r="C235" s="133" t="s">
        <v>4345</v>
      </c>
      <c r="D235" s="134" t="s">
        <v>4346</v>
      </c>
      <c r="E235" s="134" t="s">
        <v>4347</v>
      </c>
      <c r="F235" s="211">
        <v>1</v>
      </c>
      <c r="G235" s="212" t="s">
        <v>2266</v>
      </c>
      <c r="H235" s="135">
        <v>25000</v>
      </c>
      <c r="I235" s="135">
        <v>25000</v>
      </c>
      <c r="J235" s="147" t="s">
        <v>5007</v>
      </c>
    </row>
    <row r="236" spans="1:10" ht="21.75" customHeight="1" thickBot="1">
      <c r="A236" s="494" t="s">
        <v>4017</v>
      </c>
      <c r="B236" s="495"/>
      <c r="C236" s="495"/>
      <c r="D236" s="495"/>
      <c r="E236" s="495"/>
      <c r="F236" s="495"/>
      <c r="G236" s="495"/>
      <c r="H236" s="495"/>
      <c r="I236" s="495"/>
      <c r="J236" s="496"/>
    </row>
    <row r="237" spans="1:10" ht="85.5" customHeight="1" thickBot="1">
      <c r="A237" s="132">
        <v>111</v>
      </c>
      <c r="B237" s="132" t="s">
        <v>2262</v>
      </c>
      <c r="C237" s="133" t="s">
        <v>4348</v>
      </c>
      <c r="D237" s="134" t="s">
        <v>4349</v>
      </c>
      <c r="E237" s="134" t="s">
        <v>4350</v>
      </c>
      <c r="F237" s="211">
        <v>1</v>
      </c>
      <c r="G237" s="212" t="s">
        <v>2304</v>
      </c>
      <c r="H237" s="135">
        <v>36300</v>
      </c>
      <c r="I237" s="135">
        <v>36300</v>
      </c>
      <c r="J237" s="147" t="s">
        <v>5448</v>
      </c>
    </row>
    <row r="238" spans="1:10" ht="70.5" customHeight="1" thickBot="1">
      <c r="A238" s="193">
        <v>112</v>
      </c>
      <c r="B238" s="193" t="s">
        <v>2262</v>
      </c>
      <c r="C238" s="162" t="s">
        <v>4351</v>
      </c>
      <c r="D238" s="188" t="s">
        <v>4352</v>
      </c>
      <c r="E238" s="188" t="s">
        <v>4353</v>
      </c>
      <c r="F238" s="215">
        <v>1</v>
      </c>
      <c r="G238" s="220" t="s">
        <v>2304</v>
      </c>
      <c r="H238" s="195">
        <v>8000</v>
      </c>
      <c r="I238" s="195">
        <v>8000</v>
      </c>
      <c r="J238" s="344" t="s">
        <v>4459</v>
      </c>
    </row>
    <row r="239" spans="1:10" ht="63" customHeight="1" thickBot="1">
      <c r="A239" s="132">
        <v>113</v>
      </c>
      <c r="B239" s="132" t="s">
        <v>2262</v>
      </c>
      <c r="C239" s="133" t="s">
        <v>4354</v>
      </c>
      <c r="D239" s="134" t="s">
        <v>4355</v>
      </c>
      <c r="E239" s="134" t="s">
        <v>4356</v>
      </c>
      <c r="F239" s="211">
        <v>1</v>
      </c>
      <c r="G239" s="212" t="s">
        <v>2304</v>
      </c>
      <c r="H239" s="135">
        <v>71500</v>
      </c>
      <c r="I239" s="135">
        <v>71500</v>
      </c>
      <c r="J239" s="147" t="s">
        <v>5448</v>
      </c>
    </row>
    <row r="240" spans="1:10" ht="59.25" customHeight="1" thickBot="1">
      <c r="A240" s="132">
        <v>114</v>
      </c>
      <c r="B240" s="132" t="s">
        <v>2262</v>
      </c>
      <c r="C240" s="133" t="s">
        <v>4357</v>
      </c>
      <c r="D240" s="134" t="s">
        <v>4358</v>
      </c>
      <c r="E240" s="134" t="s">
        <v>4359</v>
      </c>
      <c r="F240" s="211">
        <v>1</v>
      </c>
      <c r="G240" s="212" t="s">
        <v>2266</v>
      </c>
      <c r="H240" s="135">
        <v>20000</v>
      </c>
      <c r="I240" s="135">
        <v>20000</v>
      </c>
      <c r="J240" s="147" t="s">
        <v>1846</v>
      </c>
    </row>
    <row r="241" spans="1:10" s="17" customFormat="1" ht="57" customHeight="1" thickBot="1">
      <c r="A241" s="132">
        <v>115</v>
      </c>
      <c r="B241" s="132" t="s">
        <v>2262</v>
      </c>
      <c r="C241" s="133" t="s">
        <v>4366</v>
      </c>
      <c r="D241" s="134" t="s">
        <v>4367</v>
      </c>
      <c r="E241" s="134" t="s">
        <v>4368</v>
      </c>
      <c r="F241" s="211">
        <v>1</v>
      </c>
      <c r="G241" s="212" t="s">
        <v>2266</v>
      </c>
      <c r="H241" s="135">
        <v>40000</v>
      </c>
      <c r="I241" s="135">
        <v>40000</v>
      </c>
      <c r="J241" s="147" t="s">
        <v>5007</v>
      </c>
    </row>
    <row r="242" spans="1:10" s="17" customFormat="1" ht="55.5" customHeight="1" thickBot="1">
      <c r="A242" s="132">
        <v>116</v>
      </c>
      <c r="B242" s="132" t="s">
        <v>2262</v>
      </c>
      <c r="C242" s="133" t="s">
        <v>4366</v>
      </c>
      <c r="D242" s="134" t="s">
        <v>4369</v>
      </c>
      <c r="E242" s="134" t="s">
        <v>4370</v>
      </c>
      <c r="F242" s="211">
        <v>1</v>
      </c>
      <c r="G242" s="212" t="s">
        <v>2266</v>
      </c>
      <c r="H242" s="135">
        <v>40000</v>
      </c>
      <c r="I242" s="135">
        <v>40000</v>
      </c>
      <c r="J242" s="147" t="s">
        <v>4459</v>
      </c>
    </row>
    <row r="243" spans="1:10" ht="48.75" customHeight="1" thickBot="1">
      <c r="A243" s="132">
        <v>117</v>
      </c>
      <c r="B243" s="132" t="s">
        <v>2262</v>
      </c>
      <c r="C243" s="133" t="s">
        <v>4371</v>
      </c>
      <c r="D243" s="134" t="s">
        <v>4372</v>
      </c>
      <c r="E243" s="134" t="s">
        <v>4373</v>
      </c>
      <c r="F243" s="211">
        <v>1</v>
      </c>
      <c r="G243" s="212" t="s">
        <v>2304</v>
      </c>
      <c r="H243" s="135">
        <v>2000</v>
      </c>
      <c r="I243" s="135">
        <v>2000</v>
      </c>
      <c r="J243" s="147" t="s">
        <v>4459</v>
      </c>
    </row>
    <row r="244" spans="1:10" ht="66" customHeight="1" thickBot="1">
      <c r="A244" s="132">
        <v>118</v>
      </c>
      <c r="B244" s="132" t="s">
        <v>2262</v>
      </c>
      <c r="C244" s="133" t="s">
        <v>4374</v>
      </c>
      <c r="D244" s="134" t="s">
        <v>4375</v>
      </c>
      <c r="E244" s="134" t="s">
        <v>4376</v>
      </c>
      <c r="F244" s="211">
        <v>1</v>
      </c>
      <c r="G244" s="212" t="s">
        <v>2266</v>
      </c>
      <c r="H244" s="135">
        <v>5000</v>
      </c>
      <c r="I244" s="135">
        <v>5000</v>
      </c>
      <c r="J244" s="147" t="s">
        <v>4459</v>
      </c>
    </row>
    <row r="245" spans="1:10" s="17" customFormat="1" ht="15.75" customHeight="1">
      <c r="A245" s="189">
        <v>119</v>
      </c>
      <c r="B245" s="189" t="s">
        <v>2262</v>
      </c>
      <c r="C245" s="488" t="s">
        <v>4377</v>
      </c>
      <c r="D245" s="187" t="s">
        <v>4378</v>
      </c>
      <c r="E245" s="187" t="s">
        <v>4379</v>
      </c>
      <c r="F245" s="213">
        <v>4</v>
      </c>
      <c r="G245" s="214" t="s">
        <v>2266</v>
      </c>
      <c r="H245" s="191">
        <v>10000</v>
      </c>
      <c r="I245" s="191">
        <v>40000</v>
      </c>
      <c r="J245" s="335" t="s">
        <v>4424</v>
      </c>
    </row>
    <row r="246" spans="1:10" s="17" customFormat="1" ht="18.75">
      <c r="A246" s="197"/>
      <c r="B246" s="197"/>
      <c r="C246" s="490"/>
      <c r="D246" s="198"/>
      <c r="E246" s="198" t="s">
        <v>4380</v>
      </c>
      <c r="F246" s="221"/>
      <c r="G246" s="222"/>
      <c r="H246" s="199"/>
      <c r="I246" s="199"/>
      <c r="J246" s="333"/>
    </row>
    <row r="247" spans="1:10" s="17" customFormat="1" ht="15.75" customHeight="1">
      <c r="A247" s="197"/>
      <c r="B247" s="197"/>
      <c r="C247" s="490"/>
      <c r="D247" s="198"/>
      <c r="E247" s="198" t="s">
        <v>4381</v>
      </c>
      <c r="F247" s="221"/>
      <c r="G247" s="222"/>
      <c r="H247" s="199"/>
      <c r="I247" s="199"/>
      <c r="J247" s="333"/>
    </row>
    <row r="248" spans="1:10" s="17" customFormat="1" ht="31.5" customHeight="1" thickBot="1">
      <c r="A248" s="193"/>
      <c r="B248" s="193"/>
      <c r="C248" s="489"/>
      <c r="D248" s="188"/>
      <c r="E248" s="188" t="s">
        <v>4382</v>
      </c>
      <c r="F248" s="215"/>
      <c r="G248" s="220"/>
      <c r="H248" s="195"/>
      <c r="I248" s="195"/>
      <c r="J248" s="344"/>
    </row>
    <row r="249" spans="1:10" s="17" customFormat="1" ht="15.75" customHeight="1">
      <c r="A249" s="189">
        <v>120</v>
      </c>
      <c r="B249" s="189" t="s">
        <v>2262</v>
      </c>
      <c r="C249" s="488" t="s">
        <v>4377</v>
      </c>
      <c r="D249" s="187" t="s">
        <v>4383</v>
      </c>
      <c r="E249" s="187" t="s">
        <v>4384</v>
      </c>
      <c r="F249" s="213">
        <v>2</v>
      </c>
      <c r="G249" s="214" t="s">
        <v>2266</v>
      </c>
      <c r="H249" s="191">
        <v>10000</v>
      </c>
      <c r="I249" s="191">
        <v>20000</v>
      </c>
      <c r="J249" s="491" t="s">
        <v>4441</v>
      </c>
    </row>
    <row r="250" spans="1:10" s="17" customFormat="1" ht="57.75" customHeight="1" thickBot="1">
      <c r="A250" s="193"/>
      <c r="B250" s="193"/>
      <c r="C250" s="489"/>
      <c r="D250" s="188"/>
      <c r="E250" s="188" t="s">
        <v>4385</v>
      </c>
      <c r="F250" s="215"/>
      <c r="G250" s="220"/>
      <c r="H250" s="195"/>
      <c r="I250" s="195"/>
      <c r="J250" s="493"/>
    </row>
    <row r="251" spans="1:10" s="17" customFormat="1" ht="15.75" customHeight="1">
      <c r="A251" s="189">
        <v>121</v>
      </c>
      <c r="B251" s="189" t="s">
        <v>2262</v>
      </c>
      <c r="C251" s="488" t="s">
        <v>4377</v>
      </c>
      <c r="D251" s="187" t="s">
        <v>4386</v>
      </c>
      <c r="E251" s="187" t="s">
        <v>4387</v>
      </c>
      <c r="F251" s="213">
        <v>3</v>
      </c>
      <c r="G251" s="214" t="s">
        <v>2266</v>
      </c>
      <c r="H251" s="191">
        <v>10000</v>
      </c>
      <c r="I251" s="191">
        <v>30000</v>
      </c>
      <c r="J251" s="491" t="s">
        <v>5448</v>
      </c>
    </row>
    <row r="252" spans="1:10" s="17" customFormat="1" ht="15.75" customHeight="1">
      <c r="A252" s="197"/>
      <c r="B252" s="197"/>
      <c r="C252" s="490"/>
      <c r="D252" s="198"/>
      <c r="E252" s="198" t="s">
        <v>4388</v>
      </c>
      <c r="F252" s="221"/>
      <c r="G252" s="222"/>
      <c r="H252" s="199"/>
      <c r="I252" s="199"/>
      <c r="J252" s="492"/>
    </row>
    <row r="253" spans="1:10" s="17" customFormat="1" ht="39" customHeight="1" thickBot="1">
      <c r="A253" s="193"/>
      <c r="B253" s="193"/>
      <c r="C253" s="489"/>
      <c r="D253" s="188"/>
      <c r="E253" s="188" t="s">
        <v>4389</v>
      </c>
      <c r="F253" s="215"/>
      <c r="G253" s="220"/>
      <c r="H253" s="195"/>
      <c r="I253" s="195"/>
      <c r="J253" s="493"/>
    </row>
    <row r="254" spans="1:10" ht="45" customHeight="1" thickBot="1">
      <c r="A254" s="132">
        <v>122</v>
      </c>
      <c r="B254" s="132" t="s">
        <v>2262</v>
      </c>
      <c r="C254" s="133" t="s">
        <v>4390</v>
      </c>
      <c r="D254" s="134" t="s">
        <v>4391</v>
      </c>
      <c r="E254" s="134" t="s">
        <v>4392</v>
      </c>
      <c r="F254" s="211">
        <v>1</v>
      </c>
      <c r="G254" s="212" t="s">
        <v>2266</v>
      </c>
      <c r="H254" s="135">
        <v>2000</v>
      </c>
      <c r="I254" s="135">
        <v>2000</v>
      </c>
      <c r="J254" s="147" t="s">
        <v>1828</v>
      </c>
    </row>
    <row r="255" spans="1:10" ht="16.5" customHeight="1">
      <c r="A255" s="497">
        <v>123</v>
      </c>
      <c r="B255" s="497" t="s">
        <v>2262</v>
      </c>
      <c r="C255" s="488" t="s">
        <v>4397</v>
      </c>
      <c r="D255" s="525" t="s">
        <v>4398</v>
      </c>
      <c r="E255" s="187" t="s">
        <v>4399</v>
      </c>
      <c r="F255" s="519">
        <v>3</v>
      </c>
      <c r="G255" s="522" t="s">
        <v>2266</v>
      </c>
      <c r="H255" s="500">
        <v>23000</v>
      </c>
      <c r="I255" s="500">
        <v>69000</v>
      </c>
      <c r="J255" s="491" t="s">
        <v>1670</v>
      </c>
    </row>
    <row r="256" spans="1:10" ht="16.5" customHeight="1">
      <c r="A256" s="498"/>
      <c r="B256" s="498"/>
      <c r="C256" s="490"/>
      <c r="D256" s="526"/>
      <c r="E256" s="198" t="s">
        <v>4400</v>
      </c>
      <c r="F256" s="520"/>
      <c r="G256" s="523"/>
      <c r="H256" s="518"/>
      <c r="I256" s="518"/>
      <c r="J256" s="492"/>
    </row>
    <row r="257" spans="1:10" ht="48" customHeight="1" thickBot="1">
      <c r="A257" s="499"/>
      <c r="B257" s="499"/>
      <c r="C257" s="489"/>
      <c r="D257" s="527"/>
      <c r="E257" s="188" t="s">
        <v>4401</v>
      </c>
      <c r="F257" s="521"/>
      <c r="G257" s="524"/>
      <c r="H257" s="501"/>
      <c r="I257" s="501"/>
      <c r="J257" s="493"/>
    </row>
    <row r="258" spans="1:10" ht="16.5" customHeight="1">
      <c r="A258" s="497">
        <v>124</v>
      </c>
      <c r="B258" s="497" t="s">
        <v>2262</v>
      </c>
      <c r="C258" s="488" t="s">
        <v>4402</v>
      </c>
      <c r="D258" s="525" t="s">
        <v>4403</v>
      </c>
      <c r="E258" s="187" t="s">
        <v>4404</v>
      </c>
      <c r="F258" s="519">
        <v>2</v>
      </c>
      <c r="G258" s="522" t="s">
        <v>2266</v>
      </c>
      <c r="H258" s="500">
        <v>13000</v>
      </c>
      <c r="I258" s="500">
        <v>26000</v>
      </c>
      <c r="J258" s="491" t="s">
        <v>1828</v>
      </c>
    </row>
    <row r="259" spans="1:10" ht="31.5" customHeight="1" thickBot="1">
      <c r="A259" s="499"/>
      <c r="B259" s="499"/>
      <c r="C259" s="489"/>
      <c r="D259" s="527"/>
      <c r="E259" s="188" t="s">
        <v>4405</v>
      </c>
      <c r="F259" s="521"/>
      <c r="G259" s="524"/>
      <c r="H259" s="501"/>
      <c r="I259" s="501"/>
      <c r="J259" s="493"/>
    </row>
    <row r="260" spans="1:10" s="17" customFormat="1" ht="15.75" customHeight="1">
      <c r="A260" s="497">
        <v>125</v>
      </c>
      <c r="B260" s="497" t="s">
        <v>2262</v>
      </c>
      <c r="C260" s="488" t="s">
        <v>4685</v>
      </c>
      <c r="D260" s="525" t="s">
        <v>4686</v>
      </c>
      <c r="E260" s="187" t="s">
        <v>4687</v>
      </c>
      <c r="F260" s="519">
        <v>5</v>
      </c>
      <c r="G260" s="522" t="s">
        <v>2266</v>
      </c>
      <c r="H260" s="500">
        <v>2500</v>
      </c>
      <c r="I260" s="500">
        <v>12500</v>
      </c>
      <c r="J260" s="515" t="s">
        <v>4424</v>
      </c>
    </row>
    <row r="261" spans="1:10" s="17" customFormat="1" ht="15.75" customHeight="1">
      <c r="A261" s="498"/>
      <c r="B261" s="498"/>
      <c r="C261" s="490"/>
      <c r="D261" s="526"/>
      <c r="E261" s="198" t="s">
        <v>4688</v>
      </c>
      <c r="F261" s="520"/>
      <c r="G261" s="523"/>
      <c r="H261" s="518"/>
      <c r="I261" s="518"/>
      <c r="J261" s="516"/>
    </row>
    <row r="262" spans="1:10" s="17" customFormat="1" ht="15.75" customHeight="1">
      <c r="A262" s="498"/>
      <c r="B262" s="498"/>
      <c r="C262" s="490"/>
      <c r="D262" s="526"/>
      <c r="E262" s="198" t="s">
        <v>4689</v>
      </c>
      <c r="F262" s="520"/>
      <c r="G262" s="523"/>
      <c r="H262" s="518"/>
      <c r="I262" s="518"/>
      <c r="J262" s="516"/>
    </row>
    <row r="263" spans="1:10" s="17" customFormat="1" ht="15.75" customHeight="1">
      <c r="A263" s="498"/>
      <c r="B263" s="498"/>
      <c r="C263" s="490"/>
      <c r="D263" s="526"/>
      <c r="E263" s="198" t="s">
        <v>4690</v>
      </c>
      <c r="F263" s="520"/>
      <c r="G263" s="523"/>
      <c r="H263" s="518"/>
      <c r="I263" s="518"/>
      <c r="J263" s="516"/>
    </row>
    <row r="264" spans="1:10" s="17" customFormat="1" ht="23.25" customHeight="1" thickBot="1">
      <c r="A264" s="499"/>
      <c r="B264" s="499"/>
      <c r="C264" s="489"/>
      <c r="D264" s="527"/>
      <c r="E264" s="188" t="s">
        <v>4691</v>
      </c>
      <c r="F264" s="521"/>
      <c r="G264" s="524"/>
      <c r="H264" s="501"/>
      <c r="I264" s="501"/>
      <c r="J264" s="517"/>
    </row>
    <row r="265" spans="1:10" ht="103.5" customHeight="1" thickBot="1">
      <c r="A265" s="132">
        <v>126</v>
      </c>
      <c r="B265" s="132" t="s">
        <v>2262</v>
      </c>
      <c r="C265" s="133" t="s">
        <v>4692</v>
      </c>
      <c r="D265" s="134" t="s">
        <v>4693</v>
      </c>
      <c r="E265" s="134" t="s">
        <v>4694</v>
      </c>
      <c r="F265" s="211">
        <v>1</v>
      </c>
      <c r="G265" s="212" t="s">
        <v>2266</v>
      </c>
      <c r="H265" s="135">
        <v>25000</v>
      </c>
      <c r="I265" s="135">
        <v>25000</v>
      </c>
      <c r="J265" s="147" t="s">
        <v>1828</v>
      </c>
    </row>
    <row r="266" spans="1:10" ht="95.25" customHeight="1" thickBot="1">
      <c r="A266" s="132">
        <v>127</v>
      </c>
      <c r="B266" s="132" t="s">
        <v>2262</v>
      </c>
      <c r="C266" s="133" t="s">
        <v>4695</v>
      </c>
      <c r="D266" s="134" t="s">
        <v>4696</v>
      </c>
      <c r="E266" s="134" t="s">
        <v>4697</v>
      </c>
      <c r="F266" s="211">
        <v>1</v>
      </c>
      <c r="G266" s="212" t="s">
        <v>2266</v>
      </c>
      <c r="H266" s="135">
        <v>19750</v>
      </c>
      <c r="I266" s="135">
        <v>19750</v>
      </c>
      <c r="J266" s="147" t="s">
        <v>1846</v>
      </c>
    </row>
    <row r="267" spans="1:10" ht="15.75" customHeight="1">
      <c r="A267" s="189">
        <v>128</v>
      </c>
      <c r="B267" s="189" t="s">
        <v>2262</v>
      </c>
      <c r="C267" s="488" t="s">
        <v>4698</v>
      </c>
      <c r="D267" s="187" t="s">
        <v>4699</v>
      </c>
      <c r="E267" s="187" t="s">
        <v>4700</v>
      </c>
      <c r="F267" s="213">
        <v>4</v>
      </c>
      <c r="G267" s="214" t="s">
        <v>4701</v>
      </c>
      <c r="H267" s="191">
        <v>4500</v>
      </c>
      <c r="I267" s="191">
        <v>18000</v>
      </c>
      <c r="J267" s="491" t="s">
        <v>1828</v>
      </c>
    </row>
    <row r="268" spans="1:10" ht="15.75" customHeight="1">
      <c r="A268" s="197"/>
      <c r="B268" s="197"/>
      <c r="C268" s="490"/>
      <c r="D268" s="198"/>
      <c r="E268" s="198" t="s">
        <v>4702</v>
      </c>
      <c r="F268" s="221"/>
      <c r="G268" s="222"/>
      <c r="H268" s="199"/>
      <c r="I268" s="199"/>
      <c r="J268" s="492"/>
    </row>
    <row r="269" spans="1:10" ht="15.75" customHeight="1">
      <c r="A269" s="197"/>
      <c r="B269" s="197"/>
      <c r="C269" s="490"/>
      <c r="D269" s="198"/>
      <c r="E269" s="198" t="s">
        <v>4703</v>
      </c>
      <c r="F269" s="221"/>
      <c r="G269" s="222"/>
      <c r="H269" s="199"/>
      <c r="I269" s="199"/>
      <c r="J269" s="492"/>
    </row>
    <row r="270" spans="1:10" ht="25.5" customHeight="1" thickBot="1">
      <c r="A270" s="193"/>
      <c r="B270" s="193"/>
      <c r="C270" s="489"/>
      <c r="D270" s="188"/>
      <c r="E270" s="188" t="s">
        <v>4704</v>
      </c>
      <c r="F270" s="215"/>
      <c r="G270" s="220"/>
      <c r="H270" s="195"/>
      <c r="I270" s="195"/>
      <c r="J270" s="493"/>
    </row>
    <row r="271" spans="1:10" ht="52.5" customHeight="1" thickBot="1">
      <c r="A271" s="132">
        <v>129</v>
      </c>
      <c r="B271" s="132" t="s">
        <v>2262</v>
      </c>
      <c r="C271" s="133" t="s">
        <v>4705</v>
      </c>
      <c r="D271" s="134" t="s">
        <v>4706</v>
      </c>
      <c r="E271" s="134" t="s">
        <v>4707</v>
      </c>
      <c r="F271" s="211">
        <v>1</v>
      </c>
      <c r="G271" s="212" t="s">
        <v>4701</v>
      </c>
      <c r="H271" s="135">
        <v>30000</v>
      </c>
      <c r="I271" s="135">
        <v>30000</v>
      </c>
      <c r="J271" s="147" t="s">
        <v>1828</v>
      </c>
    </row>
    <row r="272" spans="1:10" ht="15.75" customHeight="1">
      <c r="A272" s="189">
        <v>130</v>
      </c>
      <c r="B272" s="189" t="s">
        <v>2262</v>
      </c>
      <c r="C272" s="488" t="s">
        <v>4708</v>
      </c>
      <c r="D272" s="187" t="s">
        <v>4709</v>
      </c>
      <c r="E272" s="187" t="s">
        <v>4710</v>
      </c>
      <c r="F272" s="213">
        <v>3</v>
      </c>
      <c r="G272" s="214" t="s">
        <v>4701</v>
      </c>
      <c r="H272" s="191">
        <v>7000</v>
      </c>
      <c r="I272" s="191">
        <v>21000</v>
      </c>
      <c r="J272" s="491" t="s">
        <v>4441</v>
      </c>
    </row>
    <row r="273" spans="1:10" ht="15.75" customHeight="1">
      <c r="A273" s="197"/>
      <c r="B273" s="197"/>
      <c r="C273" s="490"/>
      <c r="D273" s="198"/>
      <c r="E273" s="198" t="s">
        <v>4711</v>
      </c>
      <c r="F273" s="221"/>
      <c r="G273" s="222"/>
      <c r="H273" s="199"/>
      <c r="I273" s="199"/>
      <c r="J273" s="492"/>
    </row>
    <row r="274" spans="1:10" ht="24" customHeight="1" thickBot="1">
      <c r="A274" s="193"/>
      <c r="B274" s="193"/>
      <c r="C274" s="489"/>
      <c r="D274" s="188"/>
      <c r="E274" s="188" t="s">
        <v>4712</v>
      </c>
      <c r="F274" s="215"/>
      <c r="G274" s="220"/>
      <c r="H274" s="195"/>
      <c r="I274" s="195"/>
      <c r="J274" s="493"/>
    </row>
    <row r="275" spans="1:10" ht="47.25" customHeight="1" thickBot="1">
      <c r="A275" s="132">
        <v>131</v>
      </c>
      <c r="B275" s="132" t="s">
        <v>2262</v>
      </c>
      <c r="C275" s="133" t="s">
        <v>4713</v>
      </c>
      <c r="D275" s="134" t="s">
        <v>4714</v>
      </c>
      <c r="E275" s="134" t="s">
        <v>4715</v>
      </c>
      <c r="F275" s="211">
        <v>1</v>
      </c>
      <c r="G275" s="212" t="s">
        <v>2304</v>
      </c>
      <c r="H275" s="135">
        <v>8000</v>
      </c>
      <c r="I275" s="135">
        <v>8000</v>
      </c>
      <c r="J275" s="383" t="s">
        <v>4459</v>
      </c>
    </row>
    <row r="276" spans="1:10" ht="45" customHeight="1" thickBot="1">
      <c r="A276" s="132">
        <v>132</v>
      </c>
      <c r="B276" s="132" t="s">
        <v>2262</v>
      </c>
      <c r="C276" s="133" t="s">
        <v>4716</v>
      </c>
      <c r="D276" s="134" t="s">
        <v>4717</v>
      </c>
      <c r="E276" s="134" t="s">
        <v>4718</v>
      </c>
      <c r="F276" s="211">
        <v>1</v>
      </c>
      <c r="G276" s="212" t="s">
        <v>2266</v>
      </c>
      <c r="H276" s="135">
        <v>3500</v>
      </c>
      <c r="I276" s="135">
        <v>3500</v>
      </c>
      <c r="J276" s="383" t="s">
        <v>1828</v>
      </c>
    </row>
    <row r="277" spans="1:10" ht="15.75" customHeight="1">
      <c r="A277" s="189">
        <v>133</v>
      </c>
      <c r="B277" s="497" t="s">
        <v>1312</v>
      </c>
      <c r="C277" s="488" t="s">
        <v>4360</v>
      </c>
      <c r="D277" s="187" t="s">
        <v>4361</v>
      </c>
      <c r="E277" s="187" t="s">
        <v>4362</v>
      </c>
      <c r="F277" s="213">
        <v>4</v>
      </c>
      <c r="G277" s="214" t="s">
        <v>2266</v>
      </c>
      <c r="H277" s="191">
        <v>30000</v>
      </c>
      <c r="I277" s="191">
        <v>120000</v>
      </c>
      <c r="J277" s="491" t="s">
        <v>1853</v>
      </c>
    </row>
    <row r="278" spans="1:10" ht="15.75" customHeight="1">
      <c r="A278" s="197"/>
      <c r="B278" s="498"/>
      <c r="C278" s="490"/>
      <c r="D278" s="198"/>
      <c r="E278" s="198" t="s">
        <v>4363</v>
      </c>
      <c r="F278" s="221"/>
      <c r="G278" s="222"/>
      <c r="H278" s="199"/>
      <c r="I278" s="199"/>
      <c r="J278" s="492"/>
    </row>
    <row r="279" spans="1:10" ht="15.75" customHeight="1">
      <c r="A279" s="197"/>
      <c r="B279" s="498"/>
      <c r="C279" s="490"/>
      <c r="D279" s="198"/>
      <c r="E279" s="198" t="s">
        <v>4364</v>
      </c>
      <c r="F279" s="221"/>
      <c r="G279" s="222"/>
      <c r="H279" s="199"/>
      <c r="I279" s="199"/>
      <c r="J279" s="492"/>
    </row>
    <row r="280" spans="1:10" ht="18.75" customHeight="1" thickBot="1">
      <c r="A280" s="193"/>
      <c r="B280" s="499"/>
      <c r="C280" s="489"/>
      <c r="D280" s="188"/>
      <c r="E280" s="188" t="s">
        <v>4365</v>
      </c>
      <c r="F280" s="215"/>
      <c r="G280" s="220"/>
      <c r="H280" s="195"/>
      <c r="I280" s="195"/>
      <c r="J280" s="493"/>
    </row>
    <row r="281" spans="1:10" ht="16.5" customHeight="1">
      <c r="A281" s="189">
        <v>134</v>
      </c>
      <c r="B281" s="497" t="s">
        <v>1312</v>
      </c>
      <c r="C281" s="488" t="s">
        <v>4393</v>
      </c>
      <c r="D281" s="187" t="s">
        <v>4394</v>
      </c>
      <c r="E281" s="187" t="s">
        <v>4395</v>
      </c>
      <c r="F281" s="213">
        <v>2</v>
      </c>
      <c r="G281" s="214" t="s">
        <v>2266</v>
      </c>
      <c r="H281" s="191">
        <v>80000</v>
      </c>
      <c r="I281" s="191">
        <v>160000</v>
      </c>
      <c r="J281" s="491" t="s">
        <v>4424</v>
      </c>
    </row>
    <row r="282" spans="1:10" ht="16.5" customHeight="1">
      <c r="A282" s="197"/>
      <c r="B282" s="498"/>
      <c r="C282" s="490"/>
      <c r="D282" s="198"/>
      <c r="E282" s="198" t="s">
        <v>4396</v>
      </c>
      <c r="F282" s="221"/>
      <c r="G282" s="222"/>
      <c r="H282" s="199"/>
      <c r="I282" s="199"/>
      <c r="J282" s="492"/>
    </row>
    <row r="283" spans="1:10" ht="12.75" customHeight="1">
      <c r="A283" s="197"/>
      <c r="B283" s="498"/>
      <c r="C283" s="490"/>
      <c r="D283" s="198"/>
      <c r="E283" s="198"/>
      <c r="F283" s="221"/>
      <c r="G283" s="222"/>
      <c r="H283" s="199"/>
      <c r="I283" s="199"/>
      <c r="J283" s="492"/>
    </row>
    <row r="284" spans="1:10" ht="57" customHeight="1" thickBot="1">
      <c r="A284" s="193"/>
      <c r="B284" s="499"/>
      <c r="C284" s="489"/>
      <c r="D284" s="188"/>
      <c r="E284" s="188"/>
      <c r="F284" s="215"/>
      <c r="G284" s="220"/>
      <c r="H284" s="195"/>
      <c r="I284" s="195"/>
      <c r="J284" s="493"/>
    </row>
    <row r="285" spans="1:10" ht="21.75" customHeight="1" thickBot="1">
      <c r="A285" s="512" t="s">
        <v>908</v>
      </c>
      <c r="B285" s="513"/>
      <c r="C285" s="513"/>
      <c r="D285" s="513"/>
      <c r="E285" s="513"/>
      <c r="F285" s="513"/>
      <c r="G285" s="513"/>
      <c r="H285" s="513"/>
      <c r="I285" s="513"/>
      <c r="J285" s="514"/>
    </row>
    <row r="286" spans="1:10" ht="21.75" customHeight="1" thickBot="1">
      <c r="A286" s="494" t="s">
        <v>909</v>
      </c>
      <c r="B286" s="495"/>
      <c r="C286" s="495"/>
      <c r="D286" s="495"/>
      <c r="E286" s="495"/>
      <c r="F286" s="495"/>
      <c r="G286" s="495"/>
      <c r="H286" s="495"/>
      <c r="I286" s="495"/>
      <c r="J286" s="496"/>
    </row>
    <row r="287" spans="1:10" ht="61.5" customHeight="1" thickBot="1">
      <c r="A287" s="132">
        <v>135</v>
      </c>
      <c r="B287" s="132" t="s">
        <v>2262</v>
      </c>
      <c r="C287" s="133" t="s">
        <v>4719</v>
      </c>
      <c r="D287" s="134" t="s">
        <v>4720</v>
      </c>
      <c r="E287" s="134" t="s">
        <v>4721</v>
      </c>
      <c r="F287" s="211">
        <v>1</v>
      </c>
      <c r="G287" s="212" t="s">
        <v>2266</v>
      </c>
      <c r="H287" s="135">
        <v>20000</v>
      </c>
      <c r="I287" s="135">
        <v>20000</v>
      </c>
      <c r="J287" s="383" t="s">
        <v>5448</v>
      </c>
    </row>
    <row r="288" spans="1:10" ht="21.75" customHeight="1" thickBot="1">
      <c r="A288" s="506" t="s">
        <v>5231</v>
      </c>
      <c r="B288" s="507"/>
      <c r="C288" s="507"/>
      <c r="D288" s="507"/>
      <c r="E288" s="507"/>
      <c r="F288" s="507"/>
      <c r="G288" s="507"/>
      <c r="H288" s="508"/>
      <c r="I288" s="283">
        <v>7072410</v>
      </c>
      <c r="J288" s="415"/>
    </row>
    <row r="289" spans="1:10" ht="21.75" customHeight="1" thickBot="1">
      <c r="A289" s="509" t="s">
        <v>1374</v>
      </c>
      <c r="B289" s="510"/>
      <c r="C289" s="510"/>
      <c r="D289" s="510"/>
      <c r="E289" s="510"/>
      <c r="F289" s="510"/>
      <c r="G289" s="510"/>
      <c r="H289" s="510"/>
      <c r="I289" s="510"/>
      <c r="J289" s="511"/>
    </row>
    <row r="290" spans="1:10" s="1" customFormat="1" ht="21.75" customHeight="1" thickBot="1">
      <c r="A290" s="509" t="s">
        <v>5234</v>
      </c>
      <c r="B290" s="510"/>
      <c r="C290" s="510"/>
      <c r="D290" s="510"/>
      <c r="E290" s="510"/>
      <c r="F290" s="510"/>
      <c r="G290" s="510"/>
      <c r="H290" s="510"/>
      <c r="I290" s="510"/>
      <c r="J290" s="511"/>
    </row>
    <row r="291" spans="1:10" ht="45.75" customHeight="1" thickBot="1">
      <c r="A291" s="132">
        <v>136</v>
      </c>
      <c r="B291" s="132" t="s">
        <v>2262</v>
      </c>
      <c r="C291" s="133" t="s">
        <v>1347</v>
      </c>
      <c r="D291" s="134" t="s">
        <v>1348</v>
      </c>
      <c r="E291" s="134" t="s">
        <v>1349</v>
      </c>
      <c r="F291" s="211">
        <v>1</v>
      </c>
      <c r="G291" s="212" t="s">
        <v>4009</v>
      </c>
      <c r="H291" s="135">
        <v>60000</v>
      </c>
      <c r="I291" s="135">
        <v>60000</v>
      </c>
      <c r="J291" s="383" t="s">
        <v>4424</v>
      </c>
    </row>
    <row r="292" spans="1:10" ht="66.75" customHeight="1" thickBot="1">
      <c r="A292" s="132">
        <v>137</v>
      </c>
      <c r="B292" s="132" t="s">
        <v>1312</v>
      </c>
      <c r="C292" s="133" t="s">
        <v>1332</v>
      </c>
      <c r="D292" s="134" t="s">
        <v>1333</v>
      </c>
      <c r="E292" s="134" t="s">
        <v>1334</v>
      </c>
      <c r="F292" s="211">
        <v>1</v>
      </c>
      <c r="G292" s="212" t="s">
        <v>4009</v>
      </c>
      <c r="H292" s="135">
        <v>340000</v>
      </c>
      <c r="I292" s="135">
        <v>340000</v>
      </c>
      <c r="J292" s="383" t="s">
        <v>4424</v>
      </c>
    </row>
    <row r="293" spans="1:10" ht="73.5" customHeight="1" thickBot="1">
      <c r="A293" s="132">
        <v>138</v>
      </c>
      <c r="B293" s="132" t="s">
        <v>1312</v>
      </c>
      <c r="C293" s="133" t="s">
        <v>1356</v>
      </c>
      <c r="D293" s="134" t="s">
        <v>1357</v>
      </c>
      <c r="E293" s="134" t="s">
        <v>1358</v>
      </c>
      <c r="F293" s="211">
        <v>1</v>
      </c>
      <c r="G293" s="212" t="s">
        <v>4009</v>
      </c>
      <c r="H293" s="135">
        <v>150000</v>
      </c>
      <c r="I293" s="135">
        <v>150000</v>
      </c>
      <c r="J293" s="383" t="s">
        <v>1817</v>
      </c>
    </row>
    <row r="294" spans="1:10" ht="21.75" customHeight="1" thickBot="1">
      <c r="A294" s="494" t="s">
        <v>1375</v>
      </c>
      <c r="B294" s="495"/>
      <c r="C294" s="495"/>
      <c r="D294" s="495"/>
      <c r="E294" s="495"/>
      <c r="F294" s="495"/>
      <c r="G294" s="495"/>
      <c r="H294" s="495"/>
      <c r="I294" s="495"/>
      <c r="J294" s="496"/>
    </row>
    <row r="295" spans="1:10" ht="68.25" customHeight="1" thickBot="1">
      <c r="A295" s="132">
        <v>139</v>
      </c>
      <c r="B295" s="132" t="s">
        <v>2262</v>
      </c>
      <c r="C295" s="133" t="s">
        <v>1365</v>
      </c>
      <c r="D295" s="134" t="s">
        <v>1366</v>
      </c>
      <c r="E295" s="134" t="s">
        <v>1367</v>
      </c>
      <c r="F295" s="211">
        <v>1</v>
      </c>
      <c r="G295" s="212" t="s">
        <v>4009</v>
      </c>
      <c r="H295" s="135">
        <v>100000</v>
      </c>
      <c r="I295" s="135">
        <v>100000</v>
      </c>
      <c r="J295" s="383" t="s">
        <v>1817</v>
      </c>
    </row>
    <row r="296" spans="1:10" ht="21.75" customHeight="1" thickBot="1">
      <c r="A296" s="502" t="s">
        <v>1376</v>
      </c>
      <c r="B296" s="503"/>
      <c r="C296" s="503"/>
      <c r="D296" s="503"/>
      <c r="E296" s="503"/>
      <c r="F296" s="503"/>
      <c r="G296" s="503"/>
      <c r="H296" s="504"/>
      <c r="I296" s="143">
        <v>650000</v>
      </c>
      <c r="J296" s="416"/>
    </row>
    <row r="297" spans="1:10" ht="19.5" thickBot="1">
      <c r="A297" s="284"/>
      <c r="B297" s="284"/>
      <c r="C297" s="285"/>
      <c r="D297" s="63"/>
      <c r="E297" s="63"/>
      <c r="H297" s="17"/>
      <c r="I297" s="17"/>
      <c r="J297" s="417"/>
    </row>
    <row r="298" spans="1:10" ht="22.5" thickBot="1" thickTop="1">
      <c r="A298" s="505" t="s">
        <v>6290</v>
      </c>
      <c r="B298" s="505"/>
      <c r="C298" s="505"/>
      <c r="D298" s="505"/>
      <c r="E298" s="505"/>
      <c r="F298" s="505"/>
      <c r="G298" s="505"/>
      <c r="H298" s="505"/>
      <c r="I298" s="24">
        <v>7722410</v>
      </c>
      <c r="J298" s="418"/>
    </row>
    <row r="299" ht="61.5" customHeight="1" thickTop="1"/>
    <row r="329" ht="42.75" customHeight="1"/>
    <row r="330" ht="36.75" customHeight="1"/>
    <row r="366" ht="61.5" customHeight="1"/>
    <row r="368" ht="67.5" customHeight="1"/>
    <row r="369" ht="51.75" customHeight="1"/>
  </sheetData>
  <sheetProtection/>
  <mergeCells count="156">
    <mergeCell ref="C119:C122"/>
    <mergeCell ref="J123:J127"/>
    <mergeCell ref="C129:C137"/>
    <mergeCell ref="J129:J137"/>
    <mergeCell ref="C123:C128"/>
    <mergeCell ref="G10:G11"/>
    <mergeCell ref="H10:H11"/>
    <mergeCell ref="A17:J17"/>
    <mergeCell ref="A22:A23"/>
    <mergeCell ref="C22:C23"/>
    <mergeCell ref="J22:J23"/>
    <mergeCell ref="A19:J19"/>
    <mergeCell ref="I10:I11"/>
    <mergeCell ref="G15:G16"/>
    <mergeCell ref="H15:H16"/>
    <mergeCell ref="F15:F16"/>
    <mergeCell ref="A21:J21"/>
    <mergeCell ref="F10:F11"/>
    <mergeCell ref="I15:I16"/>
    <mergeCell ref="A15:A16"/>
    <mergeCell ref="B15:B16"/>
    <mergeCell ref="C15:C16"/>
    <mergeCell ref="D15:D16"/>
    <mergeCell ref="F4:G4"/>
    <mergeCell ref="A10:A11"/>
    <mergeCell ref="B10:B11"/>
    <mergeCell ref="C10:C11"/>
    <mergeCell ref="A5:J5"/>
    <mergeCell ref="A1:J1"/>
    <mergeCell ref="A2:J2"/>
    <mergeCell ref="A6:J6"/>
    <mergeCell ref="J10:J11"/>
    <mergeCell ref="A8:J8"/>
    <mergeCell ref="D10:D11"/>
    <mergeCell ref="A3:J3"/>
    <mergeCell ref="J15:J16"/>
    <mergeCell ref="A185:J185"/>
    <mergeCell ref="A219:J219"/>
    <mergeCell ref="A236:J236"/>
    <mergeCell ref="C84:C90"/>
    <mergeCell ref="J84:J90"/>
    <mergeCell ref="C91:C93"/>
    <mergeCell ref="J91:J93"/>
    <mergeCell ref="C94:C95"/>
    <mergeCell ref="J94:J95"/>
    <mergeCell ref="A255:A257"/>
    <mergeCell ref="J255:J257"/>
    <mergeCell ref="I255:I257"/>
    <mergeCell ref="H255:H257"/>
    <mergeCell ref="F255:F257"/>
    <mergeCell ref="G255:G257"/>
    <mergeCell ref="D255:D257"/>
    <mergeCell ref="C255:C257"/>
    <mergeCell ref="B255:B257"/>
    <mergeCell ref="D258:D259"/>
    <mergeCell ref="C258:C259"/>
    <mergeCell ref="B258:B259"/>
    <mergeCell ref="A258:A259"/>
    <mergeCell ref="J258:J259"/>
    <mergeCell ref="I258:I259"/>
    <mergeCell ref="H258:H259"/>
    <mergeCell ref="F258:F259"/>
    <mergeCell ref="G258:G259"/>
    <mergeCell ref="A260:A264"/>
    <mergeCell ref="J260:J264"/>
    <mergeCell ref="I260:I264"/>
    <mergeCell ref="H260:H264"/>
    <mergeCell ref="F260:F264"/>
    <mergeCell ref="G260:G264"/>
    <mergeCell ref="D260:D264"/>
    <mergeCell ref="C260:C264"/>
    <mergeCell ref="B260:B264"/>
    <mergeCell ref="A298:H298"/>
    <mergeCell ref="J281:J284"/>
    <mergeCell ref="A286:J286"/>
    <mergeCell ref="A288:H288"/>
    <mergeCell ref="A289:J289"/>
    <mergeCell ref="A285:J285"/>
    <mergeCell ref="C281:C284"/>
    <mergeCell ref="B281:B284"/>
    <mergeCell ref="A290:J290"/>
    <mergeCell ref="A294:J294"/>
    <mergeCell ref="A296:H296"/>
    <mergeCell ref="J267:J270"/>
    <mergeCell ref="C267:C270"/>
    <mergeCell ref="C272:C274"/>
    <mergeCell ref="J272:J274"/>
    <mergeCell ref="C277:C280"/>
    <mergeCell ref="B277:B280"/>
    <mergeCell ref="J277:J280"/>
    <mergeCell ref="J82:J83"/>
    <mergeCell ref="J60:J65"/>
    <mergeCell ref="C73:C74"/>
    <mergeCell ref="A73:A74"/>
    <mergeCell ref="J73:J74"/>
    <mergeCell ref="J75:J81"/>
    <mergeCell ref="C110:C111"/>
    <mergeCell ref="J110:J111"/>
    <mergeCell ref="C113:C118"/>
    <mergeCell ref="J113:J118"/>
    <mergeCell ref="J102:J104"/>
    <mergeCell ref="C108:C109"/>
    <mergeCell ref="J108:J109"/>
    <mergeCell ref="C138:C140"/>
    <mergeCell ref="C152:C154"/>
    <mergeCell ref="J152:J154"/>
    <mergeCell ref="B152:B154"/>
    <mergeCell ref="C143:C144"/>
    <mergeCell ref="C147:C151"/>
    <mergeCell ref="J147:J151"/>
    <mergeCell ref="C141:C142"/>
    <mergeCell ref="J141:J142"/>
    <mergeCell ref="C155:C158"/>
    <mergeCell ref="J155:J158"/>
    <mergeCell ref="B155:B158"/>
    <mergeCell ref="C159:C161"/>
    <mergeCell ref="J159:J161"/>
    <mergeCell ref="B159:B161"/>
    <mergeCell ref="A168:A174"/>
    <mergeCell ref="C192:C193"/>
    <mergeCell ref="J192:J193"/>
    <mergeCell ref="I192:I193"/>
    <mergeCell ref="H192:H193"/>
    <mergeCell ref="C163:C164"/>
    <mergeCell ref="J163:J164"/>
    <mergeCell ref="C168:C174"/>
    <mergeCell ref="B168:B174"/>
    <mergeCell ref="J168:J174"/>
    <mergeCell ref="J220:J221"/>
    <mergeCell ref="C227:C228"/>
    <mergeCell ref="J227:J228"/>
    <mergeCell ref="A206:J206"/>
    <mergeCell ref="C204:C205"/>
    <mergeCell ref="J204:J205"/>
    <mergeCell ref="C213:C214"/>
    <mergeCell ref="J213:J214"/>
    <mergeCell ref="J26:J29"/>
    <mergeCell ref="J30:J37"/>
    <mergeCell ref="C251:C253"/>
    <mergeCell ref="J249:J250"/>
    <mergeCell ref="J251:J253"/>
    <mergeCell ref="C229:C231"/>
    <mergeCell ref="J229:J231"/>
    <mergeCell ref="C245:C248"/>
    <mergeCell ref="C249:C250"/>
    <mergeCell ref="C220:C221"/>
    <mergeCell ref="C50:C51"/>
    <mergeCell ref="C106:C107"/>
    <mergeCell ref="C38:C43"/>
    <mergeCell ref="C24:C25"/>
    <mergeCell ref="C26:C29"/>
    <mergeCell ref="C30:C37"/>
    <mergeCell ref="C102:C104"/>
    <mergeCell ref="C60:C65"/>
    <mergeCell ref="C75:C81"/>
    <mergeCell ref="C82:C83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420"/>
  <sheetViews>
    <sheetView showGridLines="0" zoomScale="115" zoomScaleNormal="115" zoomScalePageLayoutView="0" workbookViewId="0" topLeftCell="E1">
      <selection activeCell="N5" sqref="N5"/>
    </sheetView>
  </sheetViews>
  <sheetFormatPr defaultColWidth="9.140625" defaultRowHeight="12"/>
  <cols>
    <col min="1" max="1" width="5.00390625" style="98" customWidth="1"/>
    <col min="2" max="2" width="6.00390625" style="98" customWidth="1"/>
    <col min="3" max="3" width="23.57421875" style="230" customWidth="1"/>
    <col min="4" max="4" width="14.8515625" style="2" customWidth="1"/>
    <col min="5" max="5" width="14.140625" style="232" customWidth="1"/>
    <col min="6" max="6" width="4.28125" style="3" customWidth="1"/>
    <col min="7" max="7" width="5.28125" style="3" customWidth="1"/>
    <col min="8" max="8" width="10.7109375" style="1" customWidth="1"/>
    <col min="9" max="9" width="12.140625" style="1" customWidth="1"/>
    <col min="10" max="10" width="21.28125" style="22" customWidth="1"/>
    <col min="11" max="16384" width="9.140625" style="1" customWidth="1"/>
  </cols>
  <sheetData>
    <row r="1" spans="1:10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27" thickBot="1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57" thickBot="1">
      <c r="A4" s="132" t="s">
        <v>3997</v>
      </c>
      <c r="B4" s="132" t="s">
        <v>3998</v>
      </c>
      <c r="C4" s="132" t="s">
        <v>3999</v>
      </c>
      <c r="D4" s="134" t="s">
        <v>4000</v>
      </c>
      <c r="E4" s="134" t="s">
        <v>4001</v>
      </c>
      <c r="F4" s="540" t="s">
        <v>4002</v>
      </c>
      <c r="G4" s="590"/>
      <c r="H4" s="134" t="s">
        <v>4003</v>
      </c>
      <c r="I4" s="134" t="s">
        <v>4004</v>
      </c>
      <c r="J4" s="134" t="s">
        <v>4005</v>
      </c>
    </row>
    <row r="5" spans="1:10" s="4" customFormat="1" ht="21.75" thickBot="1">
      <c r="A5" s="537" t="s">
        <v>1999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1:10" ht="21.75" thickBot="1">
      <c r="A6" s="530" t="s">
        <v>5233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ht="15.75" customHeight="1" thickBot="1">
      <c r="A7" s="533">
        <v>1</v>
      </c>
      <c r="B7" s="533" t="s">
        <v>1312</v>
      </c>
      <c r="C7" s="534" t="s">
        <v>4722</v>
      </c>
      <c r="D7" s="531" t="s">
        <v>4723</v>
      </c>
      <c r="E7" s="187" t="s">
        <v>4724</v>
      </c>
      <c r="F7" s="540">
        <v>4</v>
      </c>
      <c r="G7" s="539" t="s">
        <v>4725</v>
      </c>
      <c r="H7" s="538">
        <v>90000</v>
      </c>
      <c r="I7" s="538">
        <v>360000</v>
      </c>
      <c r="J7" s="561" t="s">
        <v>2334</v>
      </c>
    </row>
    <row r="8" spans="1:10" ht="16.5" thickBot="1">
      <c r="A8" s="533"/>
      <c r="B8" s="533"/>
      <c r="C8" s="534"/>
      <c r="D8" s="531"/>
      <c r="E8" s="198" t="s">
        <v>4726</v>
      </c>
      <c r="F8" s="540"/>
      <c r="G8" s="539"/>
      <c r="H8" s="538"/>
      <c r="I8" s="538"/>
      <c r="J8" s="561"/>
    </row>
    <row r="9" spans="1:10" ht="15.75" customHeight="1" thickBot="1">
      <c r="A9" s="533"/>
      <c r="B9" s="533"/>
      <c r="C9" s="534"/>
      <c r="D9" s="531"/>
      <c r="E9" s="198" t="s">
        <v>3380</v>
      </c>
      <c r="F9" s="540"/>
      <c r="G9" s="539"/>
      <c r="H9" s="538"/>
      <c r="I9" s="538"/>
      <c r="J9" s="561"/>
    </row>
    <row r="10" spans="1:10" ht="16.5" thickBot="1">
      <c r="A10" s="533"/>
      <c r="B10" s="533"/>
      <c r="C10" s="534"/>
      <c r="D10" s="531"/>
      <c r="E10" s="188" t="s">
        <v>3381</v>
      </c>
      <c r="F10" s="540"/>
      <c r="G10" s="539"/>
      <c r="H10" s="538"/>
      <c r="I10" s="538"/>
      <c r="J10" s="561"/>
    </row>
    <row r="11" spans="1:10" ht="70.5" customHeight="1" thickBot="1">
      <c r="A11" s="132">
        <v>2</v>
      </c>
      <c r="B11" s="132" t="s">
        <v>1312</v>
      </c>
      <c r="C11" s="133" t="s">
        <v>3382</v>
      </c>
      <c r="D11" s="134" t="s">
        <v>3383</v>
      </c>
      <c r="E11" s="134" t="s">
        <v>3384</v>
      </c>
      <c r="F11" s="211">
        <v>1</v>
      </c>
      <c r="G11" s="212" t="s">
        <v>4009</v>
      </c>
      <c r="H11" s="135">
        <v>400000</v>
      </c>
      <c r="I11" s="135">
        <v>400000</v>
      </c>
      <c r="J11" s="136" t="s">
        <v>2271</v>
      </c>
    </row>
    <row r="12" spans="1:10" ht="21.75" thickBot="1">
      <c r="A12" s="530" t="s">
        <v>5234</v>
      </c>
      <c r="B12" s="530"/>
      <c r="C12" s="530"/>
      <c r="D12" s="530"/>
      <c r="E12" s="530"/>
      <c r="F12" s="530"/>
      <c r="G12" s="530"/>
      <c r="H12" s="530"/>
      <c r="I12" s="530"/>
      <c r="J12" s="530"/>
    </row>
    <row r="13" spans="1:10" ht="95.25" customHeight="1" thickBot="1">
      <c r="A13" s="132">
        <v>3</v>
      </c>
      <c r="B13" s="132" t="s">
        <v>1312</v>
      </c>
      <c r="C13" s="133" t="s">
        <v>3385</v>
      </c>
      <c r="D13" s="134" t="s">
        <v>3386</v>
      </c>
      <c r="E13" s="134" t="s">
        <v>3387</v>
      </c>
      <c r="F13" s="211">
        <v>1</v>
      </c>
      <c r="G13" s="212" t="s">
        <v>4009</v>
      </c>
      <c r="H13" s="135">
        <v>1800000</v>
      </c>
      <c r="I13" s="135">
        <v>1800000</v>
      </c>
      <c r="J13" s="136" t="s">
        <v>2281</v>
      </c>
    </row>
    <row r="14" spans="1:10" ht="99" customHeight="1" thickBot="1">
      <c r="A14" s="132">
        <v>4</v>
      </c>
      <c r="B14" s="132" t="s">
        <v>1312</v>
      </c>
      <c r="C14" s="133" t="s">
        <v>3388</v>
      </c>
      <c r="D14" s="134" t="s">
        <v>3389</v>
      </c>
      <c r="E14" s="134" t="s">
        <v>3390</v>
      </c>
      <c r="F14" s="211">
        <v>1</v>
      </c>
      <c r="G14" s="212" t="s">
        <v>4009</v>
      </c>
      <c r="H14" s="135">
        <v>1900000</v>
      </c>
      <c r="I14" s="135">
        <v>1900000</v>
      </c>
      <c r="J14" s="136" t="s">
        <v>2271</v>
      </c>
    </row>
    <row r="15" spans="1:10" ht="21.75" thickBot="1">
      <c r="A15" s="530" t="s">
        <v>5232</v>
      </c>
      <c r="B15" s="530"/>
      <c r="C15" s="530"/>
      <c r="D15" s="530"/>
      <c r="E15" s="530"/>
      <c r="F15" s="530"/>
      <c r="G15" s="530"/>
      <c r="H15" s="530"/>
      <c r="I15" s="530"/>
      <c r="J15" s="530"/>
    </row>
    <row r="16" spans="1:10" ht="81.75" customHeight="1" thickBot="1">
      <c r="A16" s="132">
        <v>5</v>
      </c>
      <c r="B16" s="132" t="s">
        <v>2262</v>
      </c>
      <c r="C16" s="133" t="s">
        <v>3391</v>
      </c>
      <c r="D16" s="134" t="s">
        <v>3392</v>
      </c>
      <c r="E16" s="134" t="s">
        <v>3393</v>
      </c>
      <c r="F16" s="211">
        <v>1</v>
      </c>
      <c r="G16" s="212" t="s">
        <v>2266</v>
      </c>
      <c r="H16" s="135">
        <v>40000</v>
      </c>
      <c r="I16" s="135">
        <v>40000</v>
      </c>
      <c r="J16" s="136" t="s">
        <v>2323</v>
      </c>
    </row>
    <row r="17" spans="1:10" ht="45.75" customHeight="1" thickBot="1">
      <c r="A17" s="132">
        <v>6</v>
      </c>
      <c r="B17" s="132" t="s">
        <v>2262</v>
      </c>
      <c r="C17" s="133" t="s">
        <v>1690</v>
      </c>
      <c r="D17" s="134" t="s">
        <v>1691</v>
      </c>
      <c r="E17" s="134" t="s">
        <v>1692</v>
      </c>
      <c r="F17" s="211">
        <v>1</v>
      </c>
      <c r="G17" s="212" t="s">
        <v>2266</v>
      </c>
      <c r="H17" s="135">
        <v>5800</v>
      </c>
      <c r="I17" s="135">
        <v>5800</v>
      </c>
      <c r="J17" s="136" t="s">
        <v>2323</v>
      </c>
    </row>
    <row r="18" spans="1:10" ht="48" customHeight="1" thickBot="1">
      <c r="A18" s="132">
        <v>7</v>
      </c>
      <c r="B18" s="132" t="s">
        <v>2262</v>
      </c>
      <c r="C18" s="133" t="s">
        <v>1685</v>
      </c>
      <c r="D18" s="134" t="s">
        <v>1686</v>
      </c>
      <c r="E18" s="134" t="s">
        <v>6070</v>
      </c>
      <c r="F18" s="211">
        <v>1</v>
      </c>
      <c r="G18" s="212" t="s">
        <v>2270</v>
      </c>
      <c r="H18" s="135">
        <v>36000</v>
      </c>
      <c r="I18" s="135">
        <v>36000</v>
      </c>
      <c r="J18" s="136" t="s">
        <v>2323</v>
      </c>
    </row>
    <row r="19" spans="1:10" ht="54" customHeight="1" thickBot="1">
      <c r="A19" s="132">
        <v>8</v>
      </c>
      <c r="B19" s="132" t="s">
        <v>2262</v>
      </c>
      <c r="C19" s="133" t="s">
        <v>6071</v>
      </c>
      <c r="D19" s="134" t="s">
        <v>6072</v>
      </c>
      <c r="E19" s="134" t="s">
        <v>6073</v>
      </c>
      <c r="F19" s="211">
        <v>1</v>
      </c>
      <c r="G19" s="212" t="s">
        <v>2266</v>
      </c>
      <c r="H19" s="135">
        <v>20000</v>
      </c>
      <c r="I19" s="135">
        <v>20000</v>
      </c>
      <c r="J19" s="136" t="s">
        <v>2323</v>
      </c>
    </row>
    <row r="20" spans="1:10" ht="16.5" thickBot="1">
      <c r="A20" s="533">
        <v>9</v>
      </c>
      <c r="B20" s="533" t="s">
        <v>2262</v>
      </c>
      <c r="C20" s="534" t="s">
        <v>6074</v>
      </c>
      <c r="D20" s="531" t="s">
        <v>6075</v>
      </c>
      <c r="E20" s="187" t="s">
        <v>6076</v>
      </c>
      <c r="F20" s="540">
        <v>2</v>
      </c>
      <c r="G20" s="539" t="s">
        <v>2266</v>
      </c>
      <c r="H20" s="538">
        <v>9000</v>
      </c>
      <c r="I20" s="538">
        <v>18000</v>
      </c>
      <c r="J20" s="561" t="s">
        <v>2300</v>
      </c>
    </row>
    <row r="21" spans="1:10" ht="48.75" customHeight="1" thickBot="1">
      <c r="A21" s="533"/>
      <c r="B21" s="533"/>
      <c r="C21" s="534"/>
      <c r="D21" s="531"/>
      <c r="E21" s="188" t="s">
        <v>6077</v>
      </c>
      <c r="F21" s="540"/>
      <c r="G21" s="539"/>
      <c r="H21" s="538"/>
      <c r="I21" s="538"/>
      <c r="J21" s="561"/>
    </row>
    <row r="22" spans="1:10" ht="63" customHeight="1" thickBot="1">
      <c r="A22" s="132">
        <v>10</v>
      </c>
      <c r="B22" s="132" t="s">
        <v>2262</v>
      </c>
      <c r="C22" s="133" t="s">
        <v>6084</v>
      </c>
      <c r="D22" s="134" t="s">
        <v>6085</v>
      </c>
      <c r="E22" s="134" t="s">
        <v>6086</v>
      </c>
      <c r="F22" s="211">
        <v>1</v>
      </c>
      <c r="G22" s="212" t="s">
        <v>2270</v>
      </c>
      <c r="H22" s="135">
        <v>5000</v>
      </c>
      <c r="I22" s="135">
        <v>5000</v>
      </c>
      <c r="J22" s="136" t="s">
        <v>2271</v>
      </c>
    </row>
    <row r="23" spans="1:10" ht="85.5" customHeight="1" thickBot="1">
      <c r="A23" s="132">
        <v>11</v>
      </c>
      <c r="B23" s="132" t="s">
        <v>2262</v>
      </c>
      <c r="C23" s="133" t="s">
        <v>6087</v>
      </c>
      <c r="D23" s="134" t="s">
        <v>6088</v>
      </c>
      <c r="E23" s="134" t="s">
        <v>6089</v>
      </c>
      <c r="F23" s="211">
        <v>1</v>
      </c>
      <c r="G23" s="212" t="s">
        <v>2270</v>
      </c>
      <c r="H23" s="135">
        <v>45000</v>
      </c>
      <c r="I23" s="135">
        <v>45000</v>
      </c>
      <c r="J23" s="136" t="s">
        <v>2300</v>
      </c>
    </row>
    <row r="24" spans="1:10" ht="50.25" customHeight="1" thickBot="1">
      <c r="A24" s="132">
        <v>12</v>
      </c>
      <c r="B24" s="132" t="s">
        <v>2262</v>
      </c>
      <c r="C24" s="133" t="s">
        <v>3326</v>
      </c>
      <c r="D24" s="134" t="s">
        <v>3327</v>
      </c>
      <c r="E24" s="134" t="s">
        <v>3328</v>
      </c>
      <c r="F24" s="211">
        <v>1</v>
      </c>
      <c r="G24" s="212" t="s">
        <v>2270</v>
      </c>
      <c r="H24" s="135">
        <v>40000</v>
      </c>
      <c r="I24" s="135">
        <v>40000</v>
      </c>
      <c r="J24" s="136" t="s">
        <v>2300</v>
      </c>
    </row>
    <row r="25" spans="1:10" ht="68.25" customHeight="1" thickBot="1">
      <c r="A25" s="132">
        <v>13</v>
      </c>
      <c r="B25" s="132" t="s">
        <v>2262</v>
      </c>
      <c r="C25" s="133" t="s">
        <v>3329</v>
      </c>
      <c r="D25" s="134" t="s">
        <v>3330</v>
      </c>
      <c r="E25" s="134" t="s">
        <v>3331</v>
      </c>
      <c r="F25" s="211">
        <v>1</v>
      </c>
      <c r="G25" s="212" t="s">
        <v>2266</v>
      </c>
      <c r="H25" s="135">
        <v>68000</v>
      </c>
      <c r="I25" s="135">
        <v>68000</v>
      </c>
      <c r="J25" s="136" t="s">
        <v>2300</v>
      </c>
    </row>
    <row r="26" spans="1:10" ht="61.5" customHeight="1" thickBot="1">
      <c r="A26" s="132">
        <v>14</v>
      </c>
      <c r="B26" s="132" t="s">
        <v>2262</v>
      </c>
      <c r="C26" s="133" t="s">
        <v>37</v>
      </c>
      <c r="D26" s="134" t="s">
        <v>38</v>
      </c>
      <c r="E26" s="134" t="s">
        <v>39</v>
      </c>
      <c r="F26" s="211">
        <v>2</v>
      </c>
      <c r="G26" s="212" t="s">
        <v>2270</v>
      </c>
      <c r="H26" s="135">
        <v>40000</v>
      </c>
      <c r="I26" s="135">
        <v>80000</v>
      </c>
      <c r="J26" s="136" t="s">
        <v>2281</v>
      </c>
    </row>
    <row r="27" spans="1:10" ht="16.5" thickBot="1">
      <c r="A27" s="533">
        <v>15</v>
      </c>
      <c r="B27" s="533" t="s">
        <v>2262</v>
      </c>
      <c r="C27" s="534" t="s">
        <v>40</v>
      </c>
      <c r="D27" s="531" t="s">
        <v>41</v>
      </c>
      <c r="E27" s="187" t="s">
        <v>42</v>
      </c>
      <c r="F27" s="540">
        <v>4</v>
      </c>
      <c r="G27" s="539" t="s">
        <v>2270</v>
      </c>
      <c r="H27" s="538">
        <v>24000</v>
      </c>
      <c r="I27" s="538">
        <v>96000</v>
      </c>
      <c r="J27" s="561" t="s">
        <v>2281</v>
      </c>
    </row>
    <row r="28" spans="1:10" ht="16.5" thickBot="1">
      <c r="A28" s="533"/>
      <c r="B28" s="533"/>
      <c r="C28" s="534"/>
      <c r="D28" s="531"/>
      <c r="E28" s="198" t="s">
        <v>43</v>
      </c>
      <c r="F28" s="540"/>
      <c r="G28" s="539"/>
      <c r="H28" s="538"/>
      <c r="I28" s="538"/>
      <c r="J28" s="561"/>
    </row>
    <row r="29" spans="1:10" ht="16.5" thickBot="1">
      <c r="A29" s="533"/>
      <c r="B29" s="533"/>
      <c r="C29" s="534"/>
      <c r="D29" s="531"/>
      <c r="E29" s="198" t="s">
        <v>44</v>
      </c>
      <c r="F29" s="540"/>
      <c r="G29" s="539"/>
      <c r="H29" s="538"/>
      <c r="I29" s="538"/>
      <c r="J29" s="561"/>
    </row>
    <row r="30" spans="1:10" ht="16.5" thickBot="1">
      <c r="A30" s="533"/>
      <c r="B30" s="533"/>
      <c r="C30" s="534"/>
      <c r="D30" s="531"/>
      <c r="E30" s="188" t="s">
        <v>474</v>
      </c>
      <c r="F30" s="540"/>
      <c r="G30" s="539"/>
      <c r="H30" s="538"/>
      <c r="I30" s="538"/>
      <c r="J30" s="561"/>
    </row>
    <row r="31" spans="1:10" ht="41.25" customHeight="1" thickBot="1">
      <c r="A31" s="132">
        <v>16</v>
      </c>
      <c r="B31" s="132" t="s">
        <v>2262</v>
      </c>
      <c r="C31" s="133" t="s">
        <v>500</v>
      </c>
      <c r="D31" s="134" t="s">
        <v>501</v>
      </c>
      <c r="E31" s="134" t="s">
        <v>502</v>
      </c>
      <c r="F31" s="211">
        <v>1</v>
      </c>
      <c r="G31" s="212" t="s">
        <v>4133</v>
      </c>
      <c r="H31" s="135">
        <v>40000</v>
      </c>
      <c r="I31" s="135">
        <v>40000</v>
      </c>
      <c r="J31" s="136" t="s">
        <v>2323</v>
      </c>
    </row>
    <row r="32" spans="1:10" ht="58.5" customHeight="1" thickBot="1">
      <c r="A32" s="132">
        <v>17</v>
      </c>
      <c r="B32" s="132" t="s">
        <v>2262</v>
      </c>
      <c r="C32" s="133" t="s">
        <v>542</v>
      </c>
      <c r="D32" s="134" t="s">
        <v>543</v>
      </c>
      <c r="E32" s="134" t="s">
        <v>544</v>
      </c>
      <c r="F32" s="211">
        <v>1</v>
      </c>
      <c r="G32" s="212" t="s">
        <v>2266</v>
      </c>
      <c r="H32" s="135">
        <v>13000</v>
      </c>
      <c r="I32" s="135">
        <v>13000</v>
      </c>
      <c r="J32" s="136" t="s">
        <v>2323</v>
      </c>
    </row>
    <row r="33" spans="1:10" ht="65.25" customHeight="1" thickBot="1">
      <c r="A33" s="132">
        <v>18</v>
      </c>
      <c r="B33" s="132" t="s">
        <v>2262</v>
      </c>
      <c r="C33" s="133" t="s">
        <v>545</v>
      </c>
      <c r="D33" s="134" t="s">
        <v>546</v>
      </c>
      <c r="E33" s="134" t="s">
        <v>547</v>
      </c>
      <c r="F33" s="211">
        <v>1</v>
      </c>
      <c r="G33" s="212" t="s">
        <v>2266</v>
      </c>
      <c r="H33" s="135">
        <v>6000</v>
      </c>
      <c r="I33" s="135">
        <v>6000</v>
      </c>
      <c r="J33" s="136" t="s">
        <v>2323</v>
      </c>
    </row>
    <row r="34" spans="1:10" ht="16.5" thickBot="1">
      <c r="A34" s="533">
        <v>19</v>
      </c>
      <c r="B34" s="533" t="s">
        <v>2262</v>
      </c>
      <c r="C34" s="534" t="s">
        <v>548</v>
      </c>
      <c r="D34" s="531" t="s">
        <v>549</v>
      </c>
      <c r="E34" s="187" t="s">
        <v>550</v>
      </c>
      <c r="F34" s="540">
        <v>2</v>
      </c>
      <c r="G34" s="539" t="s">
        <v>2304</v>
      </c>
      <c r="H34" s="538">
        <v>12000</v>
      </c>
      <c r="I34" s="538">
        <v>24000</v>
      </c>
      <c r="J34" s="561" t="s">
        <v>2323</v>
      </c>
    </row>
    <row r="35" spans="1:10" ht="29.25" customHeight="1" thickBot="1">
      <c r="A35" s="533"/>
      <c r="B35" s="533"/>
      <c r="C35" s="534"/>
      <c r="D35" s="531"/>
      <c r="E35" s="188" t="s">
        <v>551</v>
      </c>
      <c r="F35" s="540"/>
      <c r="G35" s="539"/>
      <c r="H35" s="538"/>
      <c r="I35" s="538"/>
      <c r="J35" s="561"/>
    </row>
    <row r="36" spans="1:10" ht="16.5" thickBot="1">
      <c r="A36" s="533">
        <v>20</v>
      </c>
      <c r="B36" s="533" t="s">
        <v>2262</v>
      </c>
      <c r="C36" s="534" t="s">
        <v>552</v>
      </c>
      <c r="D36" s="531" t="s">
        <v>553</v>
      </c>
      <c r="E36" s="187" t="s">
        <v>554</v>
      </c>
      <c r="F36" s="540">
        <v>2</v>
      </c>
      <c r="G36" s="539" t="s">
        <v>2304</v>
      </c>
      <c r="H36" s="538">
        <v>8800</v>
      </c>
      <c r="I36" s="538">
        <v>17600</v>
      </c>
      <c r="J36" s="561" t="s">
        <v>2323</v>
      </c>
    </row>
    <row r="37" spans="1:10" ht="33.75" customHeight="1" thickBot="1">
      <c r="A37" s="533"/>
      <c r="B37" s="533"/>
      <c r="C37" s="534"/>
      <c r="D37" s="531"/>
      <c r="E37" s="188" t="s">
        <v>555</v>
      </c>
      <c r="F37" s="540"/>
      <c r="G37" s="539"/>
      <c r="H37" s="538"/>
      <c r="I37" s="538"/>
      <c r="J37" s="561"/>
    </row>
    <row r="38" spans="1:10" ht="16.5" thickBot="1">
      <c r="A38" s="533">
        <v>21</v>
      </c>
      <c r="B38" s="533" t="s">
        <v>2262</v>
      </c>
      <c r="C38" s="534" t="s">
        <v>556</v>
      </c>
      <c r="D38" s="531" t="s">
        <v>557</v>
      </c>
      <c r="E38" s="187" t="s">
        <v>558</v>
      </c>
      <c r="F38" s="540">
        <v>2</v>
      </c>
      <c r="G38" s="539" t="s">
        <v>2304</v>
      </c>
      <c r="H38" s="538">
        <v>14000</v>
      </c>
      <c r="I38" s="538">
        <v>28000</v>
      </c>
      <c r="J38" s="561" t="s">
        <v>2323</v>
      </c>
    </row>
    <row r="39" spans="1:10" ht="34.5" customHeight="1" thickBot="1">
      <c r="A39" s="533"/>
      <c r="B39" s="533"/>
      <c r="C39" s="534"/>
      <c r="D39" s="531"/>
      <c r="E39" s="188" t="s">
        <v>559</v>
      </c>
      <c r="F39" s="540"/>
      <c r="G39" s="539"/>
      <c r="H39" s="538"/>
      <c r="I39" s="538"/>
      <c r="J39" s="561"/>
    </row>
    <row r="40" spans="1:10" ht="47.25" customHeight="1" thickBot="1">
      <c r="A40" s="132">
        <v>22</v>
      </c>
      <c r="B40" s="132" t="s">
        <v>2262</v>
      </c>
      <c r="C40" s="133" t="s">
        <v>560</v>
      </c>
      <c r="D40" s="134" t="s">
        <v>561</v>
      </c>
      <c r="E40" s="134" t="s">
        <v>562</v>
      </c>
      <c r="F40" s="211">
        <v>1</v>
      </c>
      <c r="G40" s="212" t="s">
        <v>2266</v>
      </c>
      <c r="H40" s="135">
        <v>45000</v>
      </c>
      <c r="I40" s="135">
        <v>45000</v>
      </c>
      <c r="J40" s="136" t="s">
        <v>2323</v>
      </c>
    </row>
    <row r="41" spans="1:10" ht="64.5" customHeight="1" thickBot="1">
      <c r="A41" s="132">
        <v>23</v>
      </c>
      <c r="B41" s="132" t="s">
        <v>2262</v>
      </c>
      <c r="C41" s="133" t="s">
        <v>563</v>
      </c>
      <c r="D41" s="134" t="s">
        <v>564</v>
      </c>
      <c r="E41" s="134" t="s">
        <v>565</v>
      </c>
      <c r="F41" s="211">
        <v>1</v>
      </c>
      <c r="G41" s="212" t="s">
        <v>2266</v>
      </c>
      <c r="H41" s="135">
        <v>10000</v>
      </c>
      <c r="I41" s="135">
        <v>10000</v>
      </c>
      <c r="J41" s="136" t="s">
        <v>2300</v>
      </c>
    </row>
    <row r="42" spans="1:10" ht="62.25" customHeight="1" thickBot="1">
      <c r="A42" s="132">
        <v>24</v>
      </c>
      <c r="B42" s="132" t="s">
        <v>2262</v>
      </c>
      <c r="C42" s="133" t="s">
        <v>566</v>
      </c>
      <c r="D42" s="134" t="s">
        <v>567</v>
      </c>
      <c r="E42" s="134" t="s">
        <v>568</v>
      </c>
      <c r="F42" s="211">
        <v>1</v>
      </c>
      <c r="G42" s="212" t="s">
        <v>2270</v>
      </c>
      <c r="H42" s="135">
        <v>15000</v>
      </c>
      <c r="I42" s="135">
        <v>15000</v>
      </c>
      <c r="J42" s="136" t="s">
        <v>2271</v>
      </c>
    </row>
    <row r="43" spans="1:10" ht="51.75" customHeight="1" thickBot="1">
      <c r="A43" s="132">
        <v>25</v>
      </c>
      <c r="B43" s="132" t="s">
        <v>2262</v>
      </c>
      <c r="C43" s="133" t="s">
        <v>569</v>
      </c>
      <c r="D43" s="134" t="s">
        <v>570</v>
      </c>
      <c r="E43" s="134" t="s">
        <v>571</v>
      </c>
      <c r="F43" s="211">
        <v>1</v>
      </c>
      <c r="G43" s="212" t="s">
        <v>2304</v>
      </c>
      <c r="H43" s="135">
        <v>15000</v>
      </c>
      <c r="I43" s="135">
        <v>15000</v>
      </c>
      <c r="J43" s="136" t="s">
        <v>2334</v>
      </c>
    </row>
    <row r="44" spans="1:10" ht="54.75" customHeight="1" thickBot="1">
      <c r="A44" s="132">
        <v>26</v>
      </c>
      <c r="B44" s="132" t="s">
        <v>2262</v>
      </c>
      <c r="C44" s="133" t="s">
        <v>572</v>
      </c>
      <c r="D44" s="134" t="s">
        <v>573</v>
      </c>
      <c r="E44" s="134" t="s">
        <v>574</v>
      </c>
      <c r="F44" s="211">
        <v>1</v>
      </c>
      <c r="G44" s="212" t="s">
        <v>2266</v>
      </c>
      <c r="H44" s="135">
        <v>8000</v>
      </c>
      <c r="I44" s="135">
        <v>8000</v>
      </c>
      <c r="J44" s="136" t="s">
        <v>2323</v>
      </c>
    </row>
    <row r="45" spans="1:10" ht="126.75" customHeight="1" thickBot="1">
      <c r="A45" s="132">
        <v>27</v>
      </c>
      <c r="B45" s="132" t="s">
        <v>1312</v>
      </c>
      <c r="C45" s="133" t="s">
        <v>1693</v>
      </c>
      <c r="D45" s="134" t="s">
        <v>1694</v>
      </c>
      <c r="E45" s="134" t="s">
        <v>1695</v>
      </c>
      <c r="F45" s="211">
        <v>1</v>
      </c>
      <c r="G45" s="212" t="s">
        <v>2270</v>
      </c>
      <c r="H45" s="135">
        <v>110000</v>
      </c>
      <c r="I45" s="135">
        <v>110000</v>
      </c>
      <c r="J45" s="136" t="s">
        <v>2285</v>
      </c>
    </row>
    <row r="46" spans="1:10" ht="16.5" thickBot="1">
      <c r="A46" s="533">
        <v>28</v>
      </c>
      <c r="B46" s="533" t="s">
        <v>1312</v>
      </c>
      <c r="C46" s="534" t="s">
        <v>1696</v>
      </c>
      <c r="D46" s="531" t="s">
        <v>1697</v>
      </c>
      <c r="E46" s="187" t="s">
        <v>1698</v>
      </c>
      <c r="F46" s="540">
        <v>2</v>
      </c>
      <c r="G46" s="539" t="s">
        <v>2270</v>
      </c>
      <c r="H46" s="538">
        <v>80000</v>
      </c>
      <c r="I46" s="538">
        <v>160000</v>
      </c>
      <c r="J46" s="561" t="s">
        <v>2334</v>
      </c>
    </row>
    <row r="47" spans="1:10" ht="48.75" customHeight="1" thickBot="1">
      <c r="A47" s="533"/>
      <c r="B47" s="533"/>
      <c r="C47" s="534"/>
      <c r="D47" s="531"/>
      <c r="E47" s="188" t="s">
        <v>1699</v>
      </c>
      <c r="F47" s="540"/>
      <c r="G47" s="539"/>
      <c r="H47" s="538"/>
      <c r="I47" s="538"/>
      <c r="J47" s="561"/>
    </row>
    <row r="48" spans="1:10" ht="16.5" thickBot="1">
      <c r="A48" s="533">
        <v>29</v>
      </c>
      <c r="B48" s="533" t="s">
        <v>1312</v>
      </c>
      <c r="C48" s="534" t="s">
        <v>1681</v>
      </c>
      <c r="D48" s="531" t="s">
        <v>1682</v>
      </c>
      <c r="E48" s="187" t="s">
        <v>1683</v>
      </c>
      <c r="F48" s="540">
        <v>2</v>
      </c>
      <c r="G48" s="539" t="s">
        <v>2270</v>
      </c>
      <c r="H48" s="538">
        <v>260000</v>
      </c>
      <c r="I48" s="538">
        <v>520000</v>
      </c>
      <c r="J48" s="561" t="s">
        <v>2281</v>
      </c>
    </row>
    <row r="49" spans="1:10" ht="54" customHeight="1" thickBot="1">
      <c r="A49" s="533"/>
      <c r="B49" s="533"/>
      <c r="C49" s="534"/>
      <c r="D49" s="531"/>
      <c r="E49" s="188" t="s">
        <v>1684</v>
      </c>
      <c r="F49" s="540"/>
      <c r="G49" s="539"/>
      <c r="H49" s="538"/>
      <c r="I49" s="538"/>
      <c r="J49" s="561"/>
    </row>
    <row r="50" spans="1:10" ht="59.25" customHeight="1" thickBot="1">
      <c r="A50" s="132">
        <v>30</v>
      </c>
      <c r="B50" s="132" t="s">
        <v>1312</v>
      </c>
      <c r="C50" s="133" t="s">
        <v>6078</v>
      </c>
      <c r="D50" s="134" t="s">
        <v>6079</v>
      </c>
      <c r="E50" s="134" t="s">
        <v>6080</v>
      </c>
      <c r="F50" s="211">
        <v>1</v>
      </c>
      <c r="G50" s="212" t="s">
        <v>2270</v>
      </c>
      <c r="H50" s="135">
        <v>985000</v>
      </c>
      <c r="I50" s="135">
        <v>985000</v>
      </c>
      <c r="J50" s="136" t="s">
        <v>2334</v>
      </c>
    </row>
    <row r="51" spans="1:10" ht="101.25" customHeight="1" thickBot="1">
      <c r="A51" s="132">
        <v>31</v>
      </c>
      <c r="B51" s="132" t="s">
        <v>1312</v>
      </c>
      <c r="C51" s="133" t="s">
        <v>6081</v>
      </c>
      <c r="D51" s="134" t="s">
        <v>6082</v>
      </c>
      <c r="E51" s="134" t="s">
        <v>6083</v>
      </c>
      <c r="F51" s="211">
        <v>1</v>
      </c>
      <c r="G51" s="212" t="s">
        <v>2270</v>
      </c>
      <c r="H51" s="135">
        <v>1500000</v>
      </c>
      <c r="I51" s="135">
        <v>1500000</v>
      </c>
      <c r="J51" s="136" t="s">
        <v>2271</v>
      </c>
    </row>
    <row r="52" spans="1:10" ht="64.5" customHeight="1" thickBot="1">
      <c r="A52" s="132">
        <v>32</v>
      </c>
      <c r="B52" s="132" t="s">
        <v>1312</v>
      </c>
      <c r="C52" s="133" t="s">
        <v>3137</v>
      </c>
      <c r="D52" s="134" t="s">
        <v>3138</v>
      </c>
      <c r="E52" s="134" t="s">
        <v>3139</v>
      </c>
      <c r="F52" s="211">
        <v>1</v>
      </c>
      <c r="G52" s="212" t="s">
        <v>2270</v>
      </c>
      <c r="H52" s="135">
        <v>500000</v>
      </c>
      <c r="I52" s="135">
        <v>500000</v>
      </c>
      <c r="J52" s="136" t="s">
        <v>4010</v>
      </c>
    </row>
    <row r="53" spans="1:10" ht="87.75" customHeight="1" thickBot="1">
      <c r="A53" s="132">
        <v>33</v>
      </c>
      <c r="B53" s="132" t="s">
        <v>1312</v>
      </c>
      <c r="C53" s="133" t="s">
        <v>3140</v>
      </c>
      <c r="D53" s="134" t="s">
        <v>3141</v>
      </c>
      <c r="E53" s="134" t="s">
        <v>3142</v>
      </c>
      <c r="F53" s="211">
        <v>1</v>
      </c>
      <c r="G53" s="212" t="s">
        <v>2266</v>
      </c>
      <c r="H53" s="135">
        <v>350000</v>
      </c>
      <c r="I53" s="135">
        <v>350000</v>
      </c>
      <c r="J53" s="136" t="s">
        <v>2323</v>
      </c>
    </row>
    <row r="54" spans="1:10" ht="66" customHeight="1" thickBot="1">
      <c r="A54" s="132">
        <v>34</v>
      </c>
      <c r="B54" s="132" t="s">
        <v>1312</v>
      </c>
      <c r="C54" s="133" t="s">
        <v>3143</v>
      </c>
      <c r="D54" s="134" t="s">
        <v>3144</v>
      </c>
      <c r="E54" s="134" t="s">
        <v>3145</v>
      </c>
      <c r="F54" s="211">
        <v>1</v>
      </c>
      <c r="G54" s="212" t="s">
        <v>2266</v>
      </c>
      <c r="H54" s="135">
        <v>500000</v>
      </c>
      <c r="I54" s="135">
        <v>500000</v>
      </c>
      <c r="J54" s="136" t="s">
        <v>2323</v>
      </c>
    </row>
    <row r="55" spans="1:10" ht="16.5" thickBot="1">
      <c r="A55" s="533">
        <v>35</v>
      </c>
      <c r="B55" s="533" t="s">
        <v>1312</v>
      </c>
      <c r="C55" s="534" t="s">
        <v>3332</v>
      </c>
      <c r="D55" s="531" t="s">
        <v>3333</v>
      </c>
      <c r="E55" s="187" t="s">
        <v>3334</v>
      </c>
      <c r="F55" s="540">
        <v>2</v>
      </c>
      <c r="G55" s="539" t="s">
        <v>2270</v>
      </c>
      <c r="H55" s="538">
        <v>1000000</v>
      </c>
      <c r="I55" s="538">
        <v>2000000</v>
      </c>
      <c r="J55" s="561" t="s">
        <v>2334</v>
      </c>
    </row>
    <row r="56" spans="1:10" ht="44.25" customHeight="1" thickBot="1">
      <c r="A56" s="533"/>
      <c r="B56" s="533"/>
      <c r="C56" s="534"/>
      <c r="D56" s="531"/>
      <c r="E56" s="188" t="s">
        <v>3335</v>
      </c>
      <c r="F56" s="540"/>
      <c r="G56" s="539"/>
      <c r="H56" s="538"/>
      <c r="I56" s="538"/>
      <c r="J56" s="561"/>
    </row>
    <row r="57" spans="1:10" ht="16.5" thickBot="1">
      <c r="A57" s="533">
        <v>36</v>
      </c>
      <c r="B57" s="533" t="s">
        <v>1312</v>
      </c>
      <c r="C57" s="534" t="s">
        <v>33</v>
      </c>
      <c r="D57" s="531" t="s">
        <v>34</v>
      </c>
      <c r="E57" s="187" t="s">
        <v>35</v>
      </c>
      <c r="F57" s="540">
        <v>2</v>
      </c>
      <c r="G57" s="539" t="s">
        <v>2270</v>
      </c>
      <c r="H57" s="538">
        <v>80000</v>
      </c>
      <c r="I57" s="538">
        <v>160000</v>
      </c>
      <c r="J57" s="561" t="s">
        <v>2281</v>
      </c>
    </row>
    <row r="58" spans="1:10" ht="51.75" customHeight="1" thickBot="1">
      <c r="A58" s="533"/>
      <c r="B58" s="533"/>
      <c r="C58" s="534"/>
      <c r="D58" s="531"/>
      <c r="E58" s="188" t="s">
        <v>36</v>
      </c>
      <c r="F58" s="540"/>
      <c r="G58" s="539"/>
      <c r="H58" s="538"/>
      <c r="I58" s="538"/>
      <c r="J58" s="561"/>
    </row>
    <row r="59" spans="1:10" ht="16.5" thickBot="1">
      <c r="A59" s="533">
        <v>37</v>
      </c>
      <c r="B59" s="533" t="s">
        <v>1312</v>
      </c>
      <c r="C59" s="534" t="s">
        <v>475</v>
      </c>
      <c r="D59" s="531" t="s">
        <v>476</v>
      </c>
      <c r="E59" s="187" t="s">
        <v>477</v>
      </c>
      <c r="F59" s="540">
        <v>2</v>
      </c>
      <c r="G59" s="539" t="s">
        <v>2270</v>
      </c>
      <c r="H59" s="538">
        <v>220000</v>
      </c>
      <c r="I59" s="538">
        <v>440000</v>
      </c>
      <c r="J59" s="561" t="s">
        <v>2334</v>
      </c>
    </row>
    <row r="60" spans="1:10" ht="42.75" customHeight="1" thickBot="1">
      <c r="A60" s="533"/>
      <c r="B60" s="533"/>
      <c r="C60" s="534"/>
      <c r="D60" s="531"/>
      <c r="E60" s="188" t="s">
        <v>478</v>
      </c>
      <c r="F60" s="540"/>
      <c r="G60" s="539"/>
      <c r="H60" s="538"/>
      <c r="I60" s="538"/>
      <c r="J60" s="561"/>
    </row>
    <row r="61" spans="1:10" ht="15.75" customHeight="1" thickBot="1">
      <c r="A61" s="533">
        <v>38</v>
      </c>
      <c r="B61" s="533" t="s">
        <v>1312</v>
      </c>
      <c r="C61" s="534" t="s">
        <v>479</v>
      </c>
      <c r="D61" s="531" t="s">
        <v>480</v>
      </c>
      <c r="E61" s="187" t="s">
        <v>481</v>
      </c>
      <c r="F61" s="540">
        <v>16</v>
      </c>
      <c r="G61" s="539" t="s">
        <v>2270</v>
      </c>
      <c r="H61" s="538">
        <v>50000</v>
      </c>
      <c r="I61" s="538">
        <v>800000</v>
      </c>
      <c r="J61" s="561" t="s">
        <v>2327</v>
      </c>
    </row>
    <row r="62" spans="1:10" ht="15.75" customHeight="1" thickBot="1">
      <c r="A62" s="533"/>
      <c r="B62" s="533"/>
      <c r="C62" s="534"/>
      <c r="D62" s="531"/>
      <c r="E62" s="198" t="s">
        <v>482</v>
      </c>
      <c r="F62" s="540"/>
      <c r="G62" s="539"/>
      <c r="H62" s="538"/>
      <c r="I62" s="538"/>
      <c r="J62" s="561"/>
    </row>
    <row r="63" spans="1:10" ht="15.75" customHeight="1" thickBot="1">
      <c r="A63" s="533"/>
      <c r="B63" s="533"/>
      <c r="C63" s="534"/>
      <c r="D63" s="531"/>
      <c r="E63" s="198" t="s">
        <v>483</v>
      </c>
      <c r="F63" s="540"/>
      <c r="G63" s="539"/>
      <c r="H63" s="538"/>
      <c r="I63" s="538"/>
      <c r="J63" s="561"/>
    </row>
    <row r="64" spans="1:10" ht="15.75" customHeight="1" thickBot="1">
      <c r="A64" s="533"/>
      <c r="B64" s="533"/>
      <c r="C64" s="534"/>
      <c r="D64" s="531"/>
      <c r="E64" s="198" t="s">
        <v>484</v>
      </c>
      <c r="F64" s="540"/>
      <c r="G64" s="539"/>
      <c r="H64" s="538"/>
      <c r="I64" s="538"/>
      <c r="J64" s="561"/>
    </row>
    <row r="65" spans="1:10" ht="15.75" customHeight="1" thickBot="1">
      <c r="A65" s="533"/>
      <c r="B65" s="533"/>
      <c r="C65" s="534"/>
      <c r="D65" s="531"/>
      <c r="E65" s="198" t="s">
        <v>485</v>
      </c>
      <c r="F65" s="540"/>
      <c r="G65" s="539"/>
      <c r="H65" s="538"/>
      <c r="I65" s="538"/>
      <c r="J65" s="561"/>
    </row>
    <row r="66" spans="1:10" ht="15.75" customHeight="1" thickBot="1">
      <c r="A66" s="533"/>
      <c r="B66" s="533"/>
      <c r="C66" s="534"/>
      <c r="D66" s="531"/>
      <c r="E66" s="198" t="s">
        <v>486</v>
      </c>
      <c r="F66" s="540"/>
      <c r="G66" s="539"/>
      <c r="H66" s="538"/>
      <c r="I66" s="538"/>
      <c r="J66" s="561"/>
    </row>
    <row r="67" spans="1:10" ht="15.75" customHeight="1" thickBot="1">
      <c r="A67" s="533"/>
      <c r="B67" s="533"/>
      <c r="C67" s="534"/>
      <c r="D67" s="531"/>
      <c r="E67" s="198" t="s">
        <v>487</v>
      </c>
      <c r="F67" s="540"/>
      <c r="G67" s="539"/>
      <c r="H67" s="538"/>
      <c r="I67" s="538"/>
      <c r="J67" s="561"/>
    </row>
    <row r="68" spans="1:10" ht="15.75" customHeight="1" thickBot="1">
      <c r="A68" s="533"/>
      <c r="B68" s="533"/>
      <c r="C68" s="534"/>
      <c r="D68" s="531"/>
      <c r="E68" s="198" t="s">
        <v>488</v>
      </c>
      <c r="F68" s="540"/>
      <c r="G68" s="539"/>
      <c r="H68" s="538"/>
      <c r="I68" s="538"/>
      <c r="J68" s="561"/>
    </row>
    <row r="69" spans="1:10" ht="15.75" customHeight="1" thickBot="1">
      <c r="A69" s="533"/>
      <c r="B69" s="533"/>
      <c r="C69" s="534"/>
      <c r="D69" s="531"/>
      <c r="E69" s="198" t="s">
        <v>489</v>
      </c>
      <c r="F69" s="540"/>
      <c r="G69" s="539"/>
      <c r="H69" s="538"/>
      <c r="I69" s="538"/>
      <c r="J69" s="561"/>
    </row>
    <row r="70" spans="1:10" ht="15.75" customHeight="1" thickBot="1">
      <c r="A70" s="533"/>
      <c r="B70" s="533"/>
      <c r="C70" s="534"/>
      <c r="D70" s="531"/>
      <c r="E70" s="198" t="s">
        <v>490</v>
      </c>
      <c r="F70" s="540"/>
      <c r="G70" s="539"/>
      <c r="H70" s="538"/>
      <c r="I70" s="538"/>
      <c r="J70" s="561"/>
    </row>
    <row r="71" spans="1:10" ht="15.75" customHeight="1" thickBot="1">
      <c r="A71" s="533"/>
      <c r="B71" s="533"/>
      <c r="C71" s="534"/>
      <c r="D71" s="531"/>
      <c r="E71" s="198" t="s">
        <v>491</v>
      </c>
      <c r="F71" s="540"/>
      <c r="G71" s="539"/>
      <c r="H71" s="538"/>
      <c r="I71" s="538"/>
      <c r="J71" s="561"/>
    </row>
    <row r="72" spans="1:10" ht="15.75" customHeight="1" thickBot="1">
      <c r="A72" s="533"/>
      <c r="B72" s="533"/>
      <c r="C72" s="534"/>
      <c r="D72" s="531"/>
      <c r="E72" s="198" t="s">
        <v>492</v>
      </c>
      <c r="F72" s="540"/>
      <c r="G72" s="539"/>
      <c r="H72" s="538"/>
      <c r="I72" s="538"/>
      <c r="J72" s="561"/>
    </row>
    <row r="73" spans="1:10" ht="15.75" customHeight="1" thickBot="1">
      <c r="A73" s="533"/>
      <c r="B73" s="533"/>
      <c r="C73" s="534"/>
      <c r="D73" s="531"/>
      <c r="E73" s="198" t="s">
        <v>493</v>
      </c>
      <c r="F73" s="540"/>
      <c r="G73" s="539"/>
      <c r="H73" s="538"/>
      <c r="I73" s="538"/>
      <c r="J73" s="561"/>
    </row>
    <row r="74" spans="1:10" ht="15.75" customHeight="1" thickBot="1">
      <c r="A74" s="533"/>
      <c r="B74" s="533"/>
      <c r="C74" s="534"/>
      <c r="D74" s="531"/>
      <c r="E74" s="198" t="s">
        <v>494</v>
      </c>
      <c r="F74" s="540"/>
      <c r="G74" s="539"/>
      <c r="H74" s="538"/>
      <c r="I74" s="538"/>
      <c r="J74" s="561"/>
    </row>
    <row r="75" spans="1:10" ht="15.75" customHeight="1" thickBot="1">
      <c r="A75" s="533"/>
      <c r="B75" s="533"/>
      <c r="C75" s="534"/>
      <c r="D75" s="531"/>
      <c r="E75" s="198" t="s">
        <v>495</v>
      </c>
      <c r="F75" s="540"/>
      <c r="G75" s="539"/>
      <c r="H75" s="538"/>
      <c r="I75" s="538"/>
      <c r="J75" s="561"/>
    </row>
    <row r="76" spans="1:10" ht="15.75" customHeight="1" thickBot="1">
      <c r="A76" s="533"/>
      <c r="B76" s="533"/>
      <c r="C76" s="534"/>
      <c r="D76" s="531"/>
      <c r="E76" s="188" t="s">
        <v>496</v>
      </c>
      <c r="F76" s="540"/>
      <c r="G76" s="539"/>
      <c r="H76" s="538"/>
      <c r="I76" s="538"/>
      <c r="J76" s="561"/>
    </row>
    <row r="77" spans="1:10" ht="101.25" customHeight="1" thickBot="1">
      <c r="A77" s="189">
        <v>39</v>
      </c>
      <c r="B77" s="189" t="s">
        <v>1312</v>
      </c>
      <c r="C77" s="161" t="s">
        <v>497</v>
      </c>
      <c r="D77" s="187" t="s">
        <v>498</v>
      </c>
      <c r="E77" s="187" t="s">
        <v>499</v>
      </c>
      <c r="F77" s="213">
        <v>1</v>
      </c>
      <c r="G77" s="214" t="s">
        <v>2270</v>
      </c>
      <c r="H77" s="191">
        <v>215000</v>
      </c>
      <c r="I77" s="191">
        <v>215000</v>
      </c>
      <c r="J77" s="192" t="s">
        <v>2285</v>
      </c>
    </row>
    <row r="78" spans="1:10" ht="18.75" customHeight="1">
      <c r="A78" s="189">
        <v>40</v>
      </c>
      <c r="B78" s="189" t="s">
        <v>1312</v>
      </c>
      <c r="C78" s="488" t="s">
        <v>503</v>
      </c>
      <c r="D78" s="187" t="s">
        <v>504</v>
      </c>
      <c r="E78" s="187" t="s">
        <v>505</v>
      </c>
      <c r="F78" s="213">
        <v>34</v>
      </c>
      <c r="G78" s="214" t="s">
        <v>3152</v>
      </c>
      <c r="H78" s="202">
        <v>10000</v>
      </c>
      <c r="I78" s="202">
        <v>340000</v>
      </c>
      <c r="J78" s="548" t="s">
        <v>2334</v>
      </c>
    </row>
    <row r="79" spans="1:10" ht="15.75" customHeight="1">
      <c r="A79" s="197"/>
      <c r="B79" s="197"/>
      <c r="C79" s="490"/>
      <c r="D79" s="204"/>
      <c r="E79" s="198" t="s">
        <v>506</v>
      </c>
      <c r="F79" s="225"/>
      <c r="G79" s="226"/>
      <c r="H79" s="205"/>
      <c r="I79" s="205"/>
      <c r="J79" s="546"/>
    </row>
    <row r="80" spans="1:10" ht="15.75" customHeight="1">
      <c r="A80" s="197"/>
      <c r="B80" s="197"/>
      <c r="C80" s="490"/>
      <c r="D80" s="204"/>
      <c r="E80" s="198" t="s">
        <v>507</v>
      </c>
      <c r="F80" s="225"/>
      <c r="G80" s="226"/>
      <c r="H80" s="205"/>
      <c r="I80" s="205"/>
      <c r="J80" s="546"/>
    </row>
    <row r="81" spans="1:10" ht="15.75" customHeight="1" thickBot="1">
      <c r="A81" s="193"/>
      <c r="B81" s="193"/>
      <c r="C81" s="489"/>
      <c r="D81" s="206"/>
      <c r="E81" s="188" t="s">
        <v>508</v>
      </c>
      <c r="F81" s="227"/>
      <c r="G81" s="228"/>
      <c r="H81" s="207"/>
      <c r="I81" s="207"/>
      <c r="J81" s="547"/>
    </row>
    <row r="82" spans="1:10" ht="15.75" customHeight="1">
      <c r="A82" s="189"/>
      <c r="B82" s="189"/>
      <c r="C82" s="161"/>
      <c r="D82" s="201"/>
      <c r="E82" s="187" t="s">
        <v>509</v>
      </c>
      <c r="F82" s="223"/>
      <c r="G82" s="224"/>
      <c r="H82" s="202"/>
      <c r="I82" s="202"/>
      <c r="J82" s="201"/>
    </row>
    <row r="83" spans="1:10" ht="15.75" customHeight="1">
      <c r="A83" s="197"/>
      <c r="B83" s="197"/>
      <c r="C83" s="203"/>
      <c r="D83" s="204"/>
      <c r="E83" s="198" t="s">
        <v>510</v>
      </c>
      <c r="F83" s="225"/>
      <c r="G83" s="226"/>
      <c r="H83" s="205"/>
      <c r="I83" s="205"/>
      <c r="J83" s="204"/>
    </row>
    <row r="84" spans="1:10" ht="15.75" customHeight="1">
      <c r="A84" s="197"/>
      <c r="B84" s="197"/>
      <c r="C84" s="203"/>
      <c r="D84" s="204"/>
      <c r="E84" s="198" t="s">
        <v>511</v>
      </c>
      <c r="F84" s="225"/>
      <c r="G84" s="226"/>
      <c r="H84" s="205"/>
      <c r="I84" s="205"/>
      <c r="J84" s="204"/>
    </row>
    <row r="85" spans="1:10" ht="15.75" customHeight="1">
      <c r="A85" s="197"/>
      <c r="B85" s="197"/>
      <c r="C85" s="203"/>
      <c r="D85" s="204"/>
      <c r="E85" s="198" t="s">
        <v>512</v>
      </c>
      <c r="F85" s="225"/>
      <c r="G85" s="226"/>
      <c r="H85" s="205"/>
      <c r="I85" s="205"/>
      <c r="J85" s="204"/>
    </row>
    <row r="86" spans="1:10" ht="15.75" customHeight="1">
      <c r="A86" s="197"/>
      <c r="B86" s="197"/>
      <c r="C86" s="203"/>
      <c r="D86" s="204"/>
      <c r="E86" s="198" t="s">
        <v>513</v>
      </c>
      <c r="F86" s="225"/>
      <c r="G86" s="226"/>
      <c r="H86" s="205"/>
      <c r="I86" s="205"/>
      <c r="J86" s="204"/>
    </row>
    <row r="87" spans="1:10" ht="15.75" customHeight="1">
      <c r="A87" s="197"/>
      <c r="B87" s="197"/>
      <c r="C87" s="203"/>
      <c r="D87" s="204"/>
      <c r="E87" s="198" t="s">
        <v>514</v>
      </c>
      <c r="F87" s="225"/>
      <c r="G87" s="226"/>
      <c r="H87" s="205"/>
      <c r="I87" s="205"/>
      <c r="J87" s="204"/>
    </row>
    <row r="88" spans="1:10" ht="15.75" customHeight="1">
      <c r="A88" s="203"/>
      <c r="B88" s="203"/>
      <c r="C88" s="203"/>
      <c r="D88" s="204"/>
      <c r="E88" s="198" t="s">
        <v>515</v>
      </c>
      <c r="F88" s="225"/>
      <c r="G88" s="226"/>
      <c r="H88" s="205"/>
      <c r="I88" s="205"/>
      <c r="J88" s="204"/>
    </row>
    <row r="89" spans="1:10" ht="15.75" customHeight="1">
      <c r="A89" s="203"/>
      <c r="B89" s="203"/>
      <c r="C89" s="203"/>
      <c r="D89" s="204"/>
      <c r="E89" s="198" t="s">
        <v>516</v>
      </c>
      <c r="F89" s="225"/>
      <c r="G89" s="226"/>
      <c r="H89" s="205"/>
      <c r="I89" s="205"/>
      <c r="J89" s="204"/>
    </row>
    <row r="90" spans="1:10" ht="15.75" customHeight="1">
      <c r="A90" s="203"/>
      <c r="B90" s="203"/>
      <c r="C90" s="203"/>
      <c r="D90" s="204"/>
      <c r="E90" s="198" t="s">
        <v>517</v>
      </c>
      <c r="F90" s="225"/>
      <c r="G90" s="226"/>
      <c r="H90" s="205"/>
      <c r="I90" s="205"/>
      <c r="J90" s="204"/>
    </row>
    <row r="91" spans="1:10" ht="15.75" customHeight="1">
      <c r="A91" s="203"/>
      <c r="B91" s="203"/>
      <c r="C91" s="203"/>
      <c r="D91" s="204"/>
      <c r="E91" s="198" t="s">
        <v>518</v>
      </c>
      <c r="F91" s="225"/>
      <c r="G91" s="226"/>
      <c r="H91" s="205"/>
      <c r="I91" s="205"/>
      <c r="J91" s="204"/>
    </row>
    <row r="92" spans="1:10" ht="15.75" customHeight="1">
      <c r="A92" s="203"/>
      <c r="B92" s="203"/>
      <c r="C92" s="203"/>
      <c r="D92" s="204"/>
      <c r="E92" s="198" t="s">
        <v>519</v>
      </c>
      <c r="F92" s="225"/>
      <c r="G92" s="226"/>
      <c r="H92" s="205"/>
      <c r="I92" s="205"/>
      <c r="J92" s="204"/>
    </row>
    <row r="93" spans="1:10" ht="15.75" customHeight="1">
      <c r="A93" s="203"/>
      <c r="B93" s="203"/>
      <c r="C93" s="203"/>
      <c r="D93" s="204"/>
      <c r="E93" s="198" t="s">
        <v>520</v>
      </c>
      <c r="F93" s="225"/>
      <c r="G93" s="226"/>
      <c r="H93" s="205"/>
      <c r="I93" s="205"/>
      <c r="J93" s="204"/>
    </row>
    <row r="94" spans="1:10" ht="15.75" customHeight="1">
      <c r="A94" s="203"/>
      <c r="B94" s="203"/>
      <c r="C94" s="203"/>
      <c r="D94" s="204"/>
      <c r="E94" s="198" t="s">
        <v>521</v>
      </c>
      <c r="F94" s="225"/>
      <c r="G94" s="226"/>
      <c r="H94" s="205"/>
      <c r="I94" s="205"/>
      <c r="J94" s="204"/>
    </row>
    <row r="95" spans="1:10" ht="15.75" customHeight="1">
      <c r="A95" s="203"/>
      <c r="B95" s="203"/>
      <c r="C95" s="203"/>
      <c r="D95" s="204"/>
      <c r="E95" s="198" t="s">
        <v>522</v>
      </c>
      <c r="F95" s="225"/>
      <c r="G95" s="226"/>
      <c r="H95" s="205"/>
      <c r="I95" s="205"/>
      <c r="J95" s="204"/>
    </row>
    <row r="96" spans="1:10" ht="15.75" customHeight="1">
      <c r="A96" s="203"/>
      <c r="B96" s="203"/>
      <c r="C96" s="203"/>
      <c r="D96" s="204"/>
      <c r="E96" s="198" t="s">
        <v>523</v>
      </c>
      <c r="F96" s="225"/>
      <c r="G96" s="226"/>
      <c r="H96" s="205"/>
      <c r="I96" s="205"/>
      <c r="J96" s="204"/>
    </row>
    <row r="97" spans="1:10" ht="15.75" customHeight="1">
      <c r="A97" s="203"/>
      <c r="B97" s="203"/>
      <c r="C97" s="203"/>
      <c r="D97" s="204"/>
      <c r="E97" s="198" t="s">
        <v>524</v>
      </c>
      <c r="F97" s="225"/>
      <c r="G97" s="226"/>
      <c r="H97" s="205"/>
      <c r="I97" s="205"/>
      <c r="J97" s="204"/>
    </row>
    <row r="98" spans="1:10" ht="15.75" customHeight="1">
      <c r="A98" s="203"/>
      <c r="B98" s="203"/>
      <c r="C98" s="203"/>
      <c r="D98" s="204"/>
      <c r="E98" s="198" t="s">
        <v>525</v>
      </c>
      <c r="F98" s="225"/>
      <c r="G98" s="226"/>
      <c r="H98" s="205"/>
      <c r="I98" s="205"/>
      <c r="J98" s="204"/>
    </row>
    <row r="99" spans="1:10" ht="15.75" customHeight="1">
      <c r="A99" s="203"/>
      <c r="B99" s="203"/>
      <c r="C99" s="203"/>
      <c r="D99" s="204"/>
      <c r="E99" s="198" t="s">
        <v>526</v>
      </c>
      <c r="F99" s="225"/>
      <c r="G99" s="226"/>
      <c r="H99" s="205"/>
      <c r="I99" s="205"/>
      <c r="J99" s="204"/>
    </row>
    <row r="100" spans="1:10" ht="15.75" customHeight="1">
      <c r="A100" s="203"/>
      <c r="B100" s="203"/>
      <c r="C100" s="203"/>
      <c r="D100" s="204"/>
      <c r="E100" s="198" t="s">
        <v>527</v>
      </c>
      <c r="F100" s="225"/>
      <c r="G100" s="226"/>
      <c r="H100" s="205"/>
      <c r="I100" s="205"/>
      <c r="J100" s="204"/>
    </row>
    <row r="101" spans="1:10" ht="15.75" customHeight="1">
      <c r="A101" s="203"/>
      <c r="B101" s="203"/>
      <c r="C101" s="203"/>
      <c r="D101" s="204"/>
      <c r="E101" s="198" t="s">
        <v>528</v>
      </c>
      <c r="F101" s="225"/>
      <c r="G101" s="226"/>
      <c r="H101" s="205"/>
      <c r="I101" s="205"/>
      <c r="J101" s="204"/>
    </row>
    <row r="102" spans="1:10" ht="15.75" customHeight="1">
      <c r="A102" s="203"/>
      <c r="B102" s="203"/>
      <c r="C102" s="203"/>
      <c r="D102" s="204"/>
      <c r="E102" s="198" t="s">
        <v>529</v>
      </c>
      <c r="F102" s="225"/>
      <c r="G102" s="226"/>
      <c r="H102" s="205"/>
      <c r="I102" s="205"/>
      <c r="J102" s="204"/>
    </row>
    <row r="103" spans="1:10" ht="15.75" customHeight="1">
      <c r="A103" s="203"/>
      <c r="B103" s="203"/>
      <c r="C103" s="203"/>
      <c r="D103" s="204"/>
      <c r="E103" s="198" t="s">
        <v>530</v>
      </c>
      <c r="F103" s="225"/>
      <c r="G103" s="226"/>
      <c r="H103" s="205"/>
      <c r="I103" s="205"/>
      <c r="J103" s="204"/>
    </row>
    <row r="104" spans="1:10" ht="15.75" customHeight="1">
      <c r="A104" s="203"/>
      <c r="B104" s="203"/>
      <c r="C104" s="203"/>
      <c r="D104" s="204"/>
      <c r="E104" s="198" t="s">
        <v>531</v>
      </c>
      <c r="F104" s="225"/>
      <c r="G104" s="226"/>
      <c r="H104" s="205"/>
      <c r="I104" s="205"/>
      <c r="J104" s="204"/>
    </row>
    <row r="105" spans="1:10" ht="15.75" customHeight="1">
      <c r="A105" s="203"/>
      <c r="B105" s="203"/>
      <c r="C105" s="203"/>
      <c r="D105" s="204"/>
      <c r="E105" s="198" t="s">
        <v>532</v>
      </c>
      <c r="F105" s="225"/>
      <c r="G105" s="226"/>
      <c r="H105" s="205"/>
      <c r="I105" s="205"/>
      <c r="J105" s="204"/>
    </row>
    <row r="106" spans="1:10" ht="15.75" customHeight="1">
      <c r="A106" s="203"/>
      <c r="B106" s="203"/>
      <c r="C106" s="203"/>
      <c r="D106" s="204"/>
      <c r="E106" s="198" t="s">
        <v>533</v>
      </c>
      <c r="F106" s="225"/>
      <c r="G106" s="226"/>
      <c r="H106" s="205"/>
      <c r="I106" s="205"/>
      <c r="J106" s="204"/>
    </row>
    <row r="107" spans="1:10" ht="15.75" customHeight="1">
      <c r="A107" s="203"/>
      <c r="B107" s="203"/>
      <c r="C107" s="203"/>
      <c r="D107" s="204"/>
      <c r="E107" s="198" t="s">
        <v>534</v>
      </c>
      <c r="F107" s="225"/>
      <c r="G107" s="226"/>
      <c r="H107" s="205"/>
      <c r="I107" s="205"/>
      <c r="J107" s="204"/>
    </row>
    <row r="108" spans="1:10" ht="15.75" customHeight="1">
      <c r="A108" s="203"/>
      <c r="B108" s="203"/>
      <c r="C108" s="203"/>
      <c r="D108" s="204"/>
      <c r="E108" s="198" t="s">
        <v>535</v>
      </c>
      <c r="F108" s="225"/>
      <c r="G108" s="226"/>
      <c r="H108" s="205"/>
      <c r="I108" s="205"/>
      <c r="J108" s="204"/>
    </row>
    <row r="109" spans="1:10" ht="15.75" customHeight="1">
      <c r="A109" s="203"/>
      <c r="B109" s="203"/>
      <c r="C109" s="203"/>
      <c r="D109" s="204"/>
      <c r="E109" s="198" t="s">
        <v>536</v>
      </c>
      <c r="F109" s="225"/>
      <c r="G109" s="226"/>
      <c r="H109" s="205"/>
      <c r="I109" s="205"/>
      <c r="J109" s="204"/>
    </row>
    <row r="110" spans="1:10" ht="15.75" customHeight="1">
      <c r="A110" s="203"/>
      <c r="B110" s="203"/>
      <c r="C110" s="203"/>
      <c r="D110" s="204"/>
      <c r="E110" s="198" t="s">
        <v>537</v>
      </c>
      <c r="F110" s="225"/>
      <c r="G110" s="226"/>
      <c r="H110" s="205"/>
      <c r="I110" s="205"/>
      <c r="J110" s="204"/>
    </row>
    <row r="111" spans="1:10" ht="15.75" customHeight="1" thickBot="1">
      <c r="A111" s="162"/>
      <c r="B111" s="162"/>
      <c r="C111" s="162"/>
      <c r="D111" s="206"/>
      <c r="E111" s="188" t="s">
        <v>538</v>
      </c>
      <c r="F111" s="227"/>
      <c r="G111" s="228"/>
      <c r="H111" s="207"/>
      <c r="I111" s="207"/>
      <c r="J111" s="206"/>
    </row>
    <row r="112" spans="1:10" ht="100.5" customHeight="1" thickBot="1">
      <c r="A112" s="132">
        <v>41</v>
      </c>
      <c r="B112" s="132" t="s">
        <v>1312</v>
      </c>
      <c r="C112" s="133" t="s">
        <v>539</v>
      </c>
      <c r="D112" s="134" t="s">
        <v>540</v>
      </c>
      <c r="E112" s="134" t="s">
        <v>541</v>
      </c>
      <c r="F112" s="211">
        <v>1</v>
      </c>
      <c r="G112" s="212" t="s">
        <v>2296</v>
      </c>
      <c r="H112" s="135">
        <v>1850000</v>
      </c>
      <c r="I112" s="135">
        <v>1850000</v>
      </c>
      <c r="J112" s="136" t="s">
        <v>2285</v>
      </c>
    </row>
    <row r="113" spans="1:10" s="22" customFormat="1" ht="18.75" customHeight="1">
      <c r="A113" s="189">
        <v>42</v>
      </c>
      <c r="B113" s="189" t="s">
        <v>1312</v>
      </c>
      <c r="C113" s="488" t="s">
        <v>2467</v>
      </c>
      <c r="D113" s="187" t="s">
        <v>2468</v>
      </c>
      <c r="E113" s="187" t="s">
        <v>2469</v>
      </c>
      <c r="F113" s="213">
        <v>20</v>
      </c>
      <c r="G113" s="214" t="s">
        <v>2270</v>
      </c>
      <c r="H113" s="202">
        <v>8000</v>
      </c>
      <c r="I113" s="202">
        <v>160000</v>
      </c>
      <c r="J113" s="548" t="s">
        <v>2334</v>
      </c>
    </row>
    <row r="114" spans="1:10" s="22" customFormat="1" ht="15.75" customHeight="1">
      <c r="A114" s="197"/>
      <c r="B114" s="197"/>
      <c r="C114" s="490"/>
      <c r="D114" s="204"/>
      <c r="E114" s="198" t="s">
        <v>2470</v>
      </c>
      <c r="F114" s="225"/>
      <c r="G114" s="226"/>
      <c r="H114" s="205"/>
      <c r="I114" s="205"/>
      <c r="J114" s="546"/>
    </row>
    <row r="115" spans="1:10" s="22" customFormat="1" ht="15.75" customHeight="1">
      <c r="A115" s="203"/>
      <c r="B115" s="203"/>
      <c r="C115" s="490"/>
      <c r="D115" s="204"/>
      <c r="E115" s="198" t="s">
        <v>2471</v>
      </c>
      <c r="F115" s="225"/>
      <c r="G115" s="226"/>
      <c r="H115" s="205"/>
      <c r="I115" s="205"/>
      <c r="J115" s="546"/>
    </row>
    <row r="116" spans="1:10" s="22" customFormat="1" ht="15.75" customHeight="1">
      <c r="A116" s="203"/>
      <c r="B116" s="203"/>
      <c r="C116" s="490"/>
      <c r="D116" s="204"/>
      <c r="E116" s="198" t="s">
        <v>2472</v>
      </c>
      <c r="F116" s="225"/>
      <c r="G116" s="226"/>
      <c r="H116" s="205"/>
      <c r="I116" s="205"/>
      <c r="J116" s="546"/>
    </row>
    <row r="117" spans="1:10" s="22" customFormat="1" ht="15.75" customHeight="1">
      <c r="A117" s="203"/>
      <c r="B117" s="203"/>
      <c r="C117" s="490"/>
      <c r="D117" s="204"/>
      <c r="E117" s="198" t="s">
        <v>2473</v>
      </c>
      <c r="F117" s="225"/>
      <c r="G117" s="226"/>
      <c r="H117" s="205"/>
      <c r="I117" s="205"/>
      <c r="J117" s="546"/>
    </row>
    <row r="118" spans="1:10" s="22" customFormat="1" ht="15.75" customHeight="1">
      <c r="A118" s="203"/>
      <c r="B118" s="203"/>
      <c r="C118" s="490"/>
      <c r="D118" s="204"/>
      <c r="E118" s="198" t="s">
        <v>2474</v>
      </c>
      <c r="F118" s="225"/>
      <c r="G118" s="226"/>
      <c r="H118" s="205"/>
      <c r="I118" s="205"/>
      <c r="J118" s="546"/>
    </row>
    <row r="119" spans="1:10" s="22" customFormat="1" ht="15.75" customHeight="1">
      <c r="A119" s="203"/>
      <c r="B119" s="203"/>
      <c r="C119" s="490"/>
      <c r="D119" s="204"/>
      <c r="E119" s="198" t="s">
        <v>2475</v>
      </c>
      <c r="F119" s="225"/>
      <c r="G119" s="226"/>
      <c r="H119" s="205"/>
      <c r="I119" s="205"/>
      <c r="J119" s="546"/>
    </row>
    <row r="120" spans="1:10" s="22" customFormat="1" ht="15.75" customHeight="1">
      <c r="A120" s="203"/>
      <c r="B120" s="203"/>
      <c r="C120" s="490"/>
      <c r="D120" s="204"/>
      <c r="E120" s="198" t="s">
        <v>2476</v>
      </c>
      <c r="F120" s="225"/>
      <c r="G120" s="226"/>
      <c r="H120" s="205"/>
      <c r="I120" s="205"/>
      <c r="J120" s="546"/>
    </row>
    <row r="121" spans="1:10" s="22" customFormat="1" ht="15.75" customHeight="1">
      <c r="A121" s="203"/>
      <c r="B121" s="203"/>
      <c r="C121" s="490"/>
      <c r="D121" s="204"/>
      <c r="E121" s="198" t="s">
        <v>2477</v>
      </c>
      <c r="F121" s="225"/>
      <c r="G121" s="226"/>
      <c r="H121" s="205"/>
      <c r="I121" s="205"/>
      <c r="J121" s="546"/>
    </row>
    <row r="122" spans="1:10" s="22" customFormat="1" ht="15.75" customHeight="1">
      <c r="A122" s="203"/>
      <c r="B122" s="203"/>
      <c r="C122" s="490"/>
      <c r="D122" s="204"/>
      <c r="E122" s="198" t="s">
        <v>2478</v>
      </c>
      <c r="F122" s="225"/>
      <c r="G122" s="226"/>
      <c r="H122" s="205"/>
      <c r="I122" s="205"/>
      <c r="J122" s="546"/>
    </row>
    <row r="123" spans="1:10" s="22" customFormat="1" ht="15.75" customHeight="1" thickBot="1">
      <c r="A123" s="162"/>
      <c r="B123" s="162"/>
      <c r="C123" s="489"/>
      <c r="D123" s="206"/>
      <c r="E123" s="188" t="s">
        <v>2479</v>
      </c>
      <c r="F123" s="227"/>
      <c r="G123" s="228"/>
      <c r="H123" s="207"/>
      <c r="I123" s="207"/>
      <c r="J123" s="547"/>
    </row>
    <row r="124" spans="1:10" s="22" customFormat="1" ht="15.75" customHeight="1">
      <c r="A124" s="161"/>
      <c r="B124" s="161"/>
      <c r="C124" s="161"/>
      <c r="D124" s="201"/>
      <c r="E124" s="187" t="s">
        <v>2480</v>
      </c>
      <c r="F124" s="223"/>
      <c r="G124" s="224"/>
      <c r="H124" s="202"/>
      <c r="I124" s="202"/>
      <c r="J124" s="201"/>
    </row>
    <row r="125" spans="1:10" s="22" customFormat="1" ht="15.75" customHeight="1">
      <c r="A125" s="203"/>
      <c r="B125" s="203"/>
      <c r="C125" s="203"/>
      <c r="D125" s="204"/>
      <c r="E125" s="198" t="s">
        <v>2481</v>
      </c>
      <c r="F125" s="225"/>
      <c r="G125" s="226"/>
      <c r="H125" s="205"/>
      <c r="I125" s="205"/>
      <c r="J125" s="204"/>
    </row>
    <row r="126" spans="1:10" s="22" customFormat="1" ht="15.75" customHeight="1">
      <c r="A126" s="203"/>
      <c r="B126" s="203"/>
      <c r="C126" s="203"/>
      <c r="D126" s="204"/>
      <c r="E126" s="198" t="s">
        <v>2482</v>
      </c>
      <c r="F126" s="225"/>
      <c r="G126" s="226"/>
      <c r="H126" s="205"/>
      <c r="I126" s="205"/>
      <c r="J126" s="204"/>
    </row>
    <row r="127" spans="1:10" s="22" customFormat="1" ht="15.75" customHeight="1">
      <c r="A127" s="203"/>
      <c r="B127" s="203"/>
      <c r="C127" s="203"/>
      <c r="D127" s="204"/>
      <c r="E127" s="198" t="s">
        <v>2483</v>
      </c>
      <c r="F127" s="225"/>
      <c r="G127" s="226"/>
      <c r="H127" s="205"/>
      <c r="I127" s="205"/>
      <c r="J127" s="204"/>
    </row>
    <row r="128" spans="1:10" s="22" customFormat="1" ht="15.75" customHeight="1">
      <c r="A128" s="203"/>
      <c r="B128" s="203"/>
      <c r="C128" s="203"/>
      <c r="D128" s="204"/>
      <c r="E128" s="198" t="s">
        <v>2484</v>
      </c>
      <c r="F128" s="225"/>
      <c r="G128" s="226"/>
      <c r="H128" s="205"/>
      <c r="I128" s="205"/>
      <c r="J128" s="204"/>
    </row>
    <row r="129" spans="1:10" s="22" customFormat="1" ht="15.75" customHeight="1">
      <c r="A129" s="203"/>
      <c r="B129" s="203"/>
      <c r="C129" s="203"/>
      <c r="D129" s="204"/>
      <c r="E129" s="198" t="s">
        <v>2341</v>
      </c>
      <c r="F129" s="225"/>
      <c r="G129" s="226"/>
      <c r="H129" s="205"/>
      <c r="I129" s="205"/>
      <c r="J129" s="204"/>
    </row>
    <row r="130" spans="1:10" s="22" customFormat="1" ht="15.75" customHeight="1">
      <c r="A130" s="203"/>
      <c r="B130" s="203"/>
      <c r="C130" s="203"/>
      <c r="D130" s="204"/>
      <c r="E130" s="198" t="s">
        <v>2342</v>
      </c>
      <c r="F130" s="225"/>
      <c r="G130" s="226"/>
      <c r="H130" s="205"/>
      <c r="I130" s="205"/>
      <c r="J130" s="204"/>
    </row>
    <row r="131" spans="1:10" s="22" customFormat="1" ht="15.75" customHeight="1">
      <c r="A131" s="203"/>
      <c r="B131" s="203"/>
      <c r="C131" s="203"/>
      <c r="D131" s="204"/>
      <c r="E131" s="198" t="s">
        <v>2343</v>
      </c>
      <c r="F131" s="225"/>
      <c r="G131" s="226"/>
      <c r="H131" s="205"/>
      <c r="I131" s="205"/>
      <c r="J131" s="204"/>
    </row>
    <row r="132" spans="1:10" s="22" customFormat="1" ht="16.5" customHeight="1" thickBot="1">
      <c r="A132" s="162"/>
      <c r="B132" s="162"/>
      <c r="C132" s="162"/>
      <c r="D132" s="206"/>
      <c r="E132" s="188" t="s">
        <v>2344</v>
      </c>
      <c r="F132" s="227"/>
      <c r="G132" s="228"/>
      <c r="H132" s="207"/>
      <c r="I132" s="207"/>
      <c r="J132" s="206"/>
    </row>
    <row r="133" spans="1:10" ht="21.75" thickBot="1">
      <c r="A133" s="530" t="s">
        <v>5495</v>
      </c>
      <c r="B133" s="530"/>
      <c r="C133" s="530"/>
      <c r="D133" s="530"/>
      <c r="E133" s="530"/>
      <c r="F133" s="530"/>
      <c r="G133" s="530"/>
      <c r="H133" s="530"/>
      <c r="I133" s="530"/>
      <c r="J133" s="530"/>
    </row>
    <row r="134" spans="1:10" ht="67.5" customHeight="1" thickBot="1">
      <c r="A134" s="132">
        <v>43</v>
      </c>
      <c r="B134" s="132" t="s">
        <v>2262</v>
      </c>
      <c r="C134" s="133" t="s">
        <v>2345</v>
      </c>
      <c r="D134" s="134" t="s">
        <v>2346</v>
      </c>
      <c r="E134" s="134" t="s">
        <v>2347</v>
      </c>
      <c r="F134" s="211">
        <v>1</v>
      </c>
      <c r="G134" s="212" t="s">
        <v>2266</v>
      </c>
      <c r="H134" s="135">
        <v>5000</v>
      </c>
      <c r="I134" s="135">
        <v>5000</v>
      </c>
      <c r="J134" s="136" t="s">
        <v>2323</v>
      </c>
    </row>
    <row r="135" spans="1:10" ht="21.75" thickBot="1">
      <c r="A135" s="530" t="s">
        <v>5228</v>
      </c>
      <c r="B135" s="530"/>
      <c r="C135" s="530"/>
      <c r="D135" s="530"/>
      <c r="E135" s="530"/>
      <c r="F135" s="530"/>
      <c r="G135" s="530"/>
      <c r="H135" s="530"/>
      <c r="I135" s="530"/>
      <c r="J135" s="530"/>
    </row>
    <row r="136" spans="1:10" ht="74.25" customHeight="1" thickBot="1">
      <c r="A136" s="132">
        <v>44</v>
      </c>
      <c r="B136" s="132" t="s">
        <v>2262</v>
      </c>
      <c r="C136" s="133" t="s">
        <v>2348</v>
      </c>
      <c r="D136" s="134" t="s">
        <v>2349</v>
      </c>
      <c r="E136" s="134" t="s">
        <v>2350</v>
      </c>
      <c r="F136" s="211">
        <v>1</v>
      </c>
      <c r="G136" s="212" t="s">
        <v>2270</v>
      </c>
      <c r="H136" s="135">
        <v>75000</v>
      </c>
      <c r="I136" s="135">
        <v>75000</v>
      </c>
      <c r="J136" s="136" t="s">
        <v>2271</v>
      </c>
    </row>
    <row r="137" spans="1:10" ht="62.25" customHeight="1" thickBot="1">
      <c r="A137" s="132">
        <v>45</v>
      </c>
      <c r="B137" s="132" t="s">
        <v>2262</v>
      </c>
      <c r="C137" s="133" t="s">
        <v>2351</v>
      </c>
      <c r="D137" s="134" t="s">
        <v>4892</v>
      </c>
      <c r="E137" s="134" t="s">
        <v>4893</v>
      </c>
      <c r="F137" s="211">
        <v>1</v>
      </c>
      <c r="G137" s="212" t="s">
        <v>2270</v>
      </c>
      <c r="H137" s="135">
        <v>93100</v>
      </c>
      <c r="I137" s="135">
        <v>93100</v>
      </c>
      <c r="J137" s="136" t="s">
        <v>2285</v>
      </c>
    </row>
    <row r="138" spans="1:10" ht="86.25" customHeight="1" thickBot="1">
      <c r="A138" s="132">
        <v>46</v>
      </c>
      <c r="B138" s="132" t="s">
        <v>2262</v>
      </c>
      <c r="C138" s="133" t="s">
        <v>5997</v>
      </c>
      <c r="D138" s="134" t="s">
        <v>45</v>
      </c>
      <c r="E138" s="134" t="s">
        <v>46</v>
      </c>
      <c r="F138" s="211">
        <v>1</v>
      </c>
      <c r="G138" s="212" t="s">
        <v>2270</v>
      </c>
      <c r="H138" s="135">
        <v>47000</v>
      </c>
      <c r="I138" s="135">
        <v>47000</v>
      </c>
      <c r="J138" s="136" t="s">
        <v>2271</v>
      </c>
    </row>
    <row r="139" spans="1:10" ht="87" customHeight="1" thickBot="1">
      <c r="A139" s="132">
        <v>47</v>
      </c>
      <c r="B139" s="132" t="s">
        <v>2262</v>
      </c>
      <c r="C139" s="133" t="s">
        <v>53</v>
      </c>
      <c r="D139" s="134" t="s">
        <v>54</v>
      </c>
      <c r="E139" s="134" t="s">
        <v>55</v>
      </c>
      <c r="F139" s="211">
        <v>1</v>
      </c>
      <c r="G139" s="212" t="s">
        <v>2270</v>
      </c>
      <c r="H139" s="135">
        <v>100000</v>
      </c>
      <c r="I139" s="135">
        <v>100000</v>
      </c>
      <c r="J139" s="136" t="s">
        <v>4010</v>
      </c>
    </row>
    <row r="140" spans="1:10" ht="69.75" customHeight="1" thickBot="1">
      <c r="A140" s="132">
        <v>48</v>
      </c>
      <c r="B140" s="132" t="s">
        <v>2262</v>
      </c>
      <c r="C140" s="133" t="s">
        <v>1650</v>
      </c>
      <c r="D140" s="134" t="s">
        <v>1651</v>
      </c>
      <c r="E140" s="134" t="s">
        <v>1652</v>
      </c>
      <c r="F140" s="211">
        <v>1</v>
      </c>
      <c r="G140" s="212" t="s">
        <v>2266</v>
      </c>
      <c r="H140" s="135">
        <v>12000</v>
      </c>
      <c r="I140" s="135">
        <v>12000</v>
      </c>
      <c r="J140" s="136" t="s">
        <v>2323</v>
      </c>
    </row>
    <row r="141" spans="1:10" ht="51.75" customHeight="1" thickBot="1">
      <c r="A141" s="132">
        <v>49</v>
      </c>
      <c r="B141" s="132" t="s">
        <v>2262</v>
      </c>
      <c r="C141" s="133" t="s">
        <v>1653</v>
      </c>
      <c r="D141" s="134" t="s">
        <v>1654</v>
      </c>
      <c r="E141" s="134" t="s">
        <v>1655</v>
      </c>
      <c r="F141" s="211">
        <v>1</v>
      </c>
      <c r="G141" s="212" t="s">
        <v>2270</v>
      </c>
      <c r="H141" s="135">
        <v>100000</v>
      </c>
      <c r="I141" s="135">
        <v>100000</v>
      </c>
      <c r="J141" s="136" t="s">
        <v>4010</v>
      </c>
    </row>
    <row r="142" spans="1:10" s="3" customFormat="1" ht="15.75" customHeight="1">
      <c r="A142" s="189">
        <v>50</v>
      </c>
      <c r="B142" s="189" t="s">
        <v>2262</v>
      </c>
      <c r="C142" s="488" t="s">
        <v>1656</v>
      </c>
      <c r="D142" s="201" t="s">
        <v>1657</v>
      </c>
      <c r="E142" s="187" t="s">
        <v>5355</v>
      </c>
      <c r="F142" s="213">
        <v>8</v>
      </c>
      <c r="G142" s="214" t="s">
        <v>2270</v>
      </c>
      <c r="H142" s="202">
        <v>12350</v>
      </c>
      <c r="I142" s="202">
        <v>98800</v>
      </c>
      <c r="J142" s="201" t="s">
        <v>2285</v>
      </c>
    </row>
    <row r="143" spans="1:10" s="3" customFormat="1" ht="15.75" customHeight="1">
      <c r="A143" s="203"/>
      <c r="B143" s="203"/>
      <c r="C143" s="490"/>
      <c r="D143" s="204"/>
      <c r="E143" s="198" t="s">
        <v>5356</v>
      </c>
      <c r="F143" s="221"/>
      <c r="G143" s="222"/>
      <c r="H143" s="205"/>
      <c r="I143" s="205"/>
      <c r="J143" s="204"/>
    </row>
    <row r="144" spans="1:10" s="3" customFormat="1" ht="15.75" customHeight="1">
      <c r="A144" s="203"/>
      <c r="B144" s="203"/>
      <c r="C144" s="490"/>
      <c r="D144" s="204"/>
      <c r="E144" s="198" t="s">
        <v>5357</v>
      </c>
      <c r="F144" s="225"/>
      <c r="G144" s="226"/>
      <c r="H144" s="205"/>
      <c r="I144" s="205"/>
      <c r="J144" s="204"/>
    </row>
    <row r="145" spans="1:10" s="3" customFormat="1" ht="16.5" customHeight="1" thickBot="1">
      <c r="A145" s="162"/>
      <c r="B145" s="162"/>
      <c r="C145" s="489"/>
      <c r="D145" s="206"/>
      <c r="E145" s="188" t="s">
        <v>5358</v>
      </c>
      <c r="F145" s="227"/>
      <c r="G145" s="228"/>
      <c r="H145" s="207"/>
      <c r="I145" s="207"/>
      <c r="J145" s="206"/>
    </row>
    <row r="146" spans="1:10" s="3" customFormat="1" ht="15.75" customHeight="1">
      <c r="A146" s="161"/>
      <c r="B146" s="161"/>
      <c r="C146" s="161"/>
      <c r="D146" s="201"/>
      <c r="E146" s="198" t="s">
        <v>5359</v>
      </c>
      <c r="F146" s="223"/>
      <c r="G146" s="224"/>
      <c r="H146" s="202"/>
      <c r="I146" s="202"/>
      <c r="J146" s="201"/>
    </row>
    <row r="147" spans="1:10" s="3" customFormat="1" ht="16.5" customHeight="1">
      <c r="A147" s="203"/>
      <c r="B147" s="203"/>
      <c r="C147" s="203"/>
      <c r="D147" s="204"/>
      <c r="E147" s="198" t="s">
        <v>5360</v>
      </c>
      <c r="F147" s="225"/>
      <c r="G147" s="226"/>
      <c r="H147" s="205"/>
      <c r="I147" s="205"/>
      <c r="J147" s="204"/>
    </row>
    <row r="148" spans="1:10" s="3" customFormat="1" ht="15.75" customHeight="1">
      <c r="A148" s="203"/>
      <c r="B148" s="203"/>
      <c r="C148" s="203"/>
      <c r="D148" s="204"/>
      <c r="E148" s="198" t="s">
        <v>5361</v>
      </c>
      <c r="F148" s="225"/>
      <c r="G148" s="226"/>
      <c r="H148" s="205"/>
      <c r="I148" s="205"/>
      <c r="J148" s="204"/>
    </row>
    <row r="149" spans="1:10" s="3" customFormat="1" ht="15.75" customHeight="1" thickBot="1">
      <c r="A149" s="162"/>
      <c r="B149" s="162"/>
      <c r="C149" s="162"/>
      <c r="D149" s="206"/>
      <c r="E149" s="188" t="s">
        <v>5362</v>
      </c>
      <c r="F149" s="227"/>
      <c r="G149" s="228"/>
      <c r="H149" s="207"/>
      <c r="I149" s="207"/>
      <c r="J149" s="206"/>
    </row>
    <row r="150" spans="1:10" ht="56.25" customHeight="1" thickBot="1">
      <c r="A150" s="132">
        <v>51</v>
      </c>
      <c r="B150" s="132" t="s">
        <v>1312</v>
      </c>
      <c r="C150" s="133" t="s">
        <v>4894</v>
      </c>
      <c r="D150" s="134" t="s">
        <v>4895</v>
      </c>
      <c r="E150" s="134" t="s">
        <v>5996</v>
      </c>
      <c r="F150" s="211">
        <v>1</v>
      </c>
      <c r="G150" s="212" t="s">
        <v>2270</v>
      </c>
      <c r="H150" s="135">
        <v>250000</v>
      </c>
      <c r="I150" s="135">
        <v>250000</v>
      </c>
      <c r="J150" s="136" t="s">
        <v>2271</v>
      </c>
    </row>
    <row r="151" spans="1:10" ht="126.75" customHeight="1" thickBot="1">
      <c r="A151" s="132">
        <v>52</v>
      </c>
      <c r="B151" s="132" t="s">
        <v>1312</v>
      </c>
      <c r="C151" s="133" t="s">
        <v>47</v>
      </c>
      <c r="D151" s="134" t="s">
        <v>48</v>
      </c>
      <c r="E151" s="134" t="s">
        <v>49</v>
      </c>
      <c r="F151" s="211">
        <v>1</v>
      </c>
      <c r="G151" s="212" t="s">
        <v>4009</v>
      </c>
      <c r="H151" s="135">
        <v>1900000</v>
      </c>
      <c r="I151" s="135">
        <v>1900000</v>
      </c>
      <c r="J151" s="136" t="s">
        <v>2271</v>
      </c>
    </row>
    <row r="152" spans="1:10" ht="71.25" customHeight="1" thickBot="1">
      <c r="A152" s="132">
        <v>53</v>
      </c>
      <c r="B152" s="132" t="s">
        <v>1312</v>
      </c>
      <c r="C152" s="133" t="s">
        <v>50</v>
      </c>
      <c r="D152" s="134" t="s">
        <v>51</v>
      </c>
      <c r="E152" s="134" t="s">
        <v>52</v>
      </c>
      <c r="F152" s="211">
        <v>1</v>
      </c>
      <c r="G152" s="212" t="s">
        <v>4009</v>
      </c>
      <c r="H152" s="135">
        <v>1800000</v>
      </c>
      <c r="I152" s="135">
        <v>1800000</v>
      </c>
      <c r="J152" s="136" t="s">
        <v>4010</v>
      </c>
    </row>
    <row r="153" spans="1:10" ht="16.5" thickBot="1">
      <c r="A153" s="533">
        <v>54</v>
      </c>
      <c r="B153" s="533" t="s">
        <v>1312</v>
      </c>
      <c r="C153" s="534" t="s">
        <v>1583</v>
      </c>
      <c r="D153" s="531" t="s">
        <v>1584</v>
      </c>
      <c r="E153" s="187" t="s">
        <v>1585</v>
      </c>
      <c r="F153" s="540">
        <v>2</v>
      </c>
      <c r="G153" s="539" t="s">
        <v>2270</v>
      </c>
      <c r="H153" s="538">
        <v>110000</v>
      </c>
      <c r="I153" s="538">
        <v>220000</v>
      </c>
      <c r="J153" s="561" t="s">
        <v>2334</v>
      </c>
    </row>
    <row r="154" spans="1:10" ht="33.75" customHeight="1" thickBot="1">
      <c r="A154" s="533"/>
      <c r="B154" s="533"/>
      <c r="C154" s="534"/>
      <c r="D154" s="531"/>
      <c r="E154" s="188" t="s">
        <v>1586</v>
      </c>
      <c r="F154" s="540"/>
      <c r="G154" s="539"/>
      <c r="H154" s="538"/>
      <c r="I154" s="538"/>
      <c r="J154" s="561"/>
    </row>
    <row r="155" spans="1:10" ht="91.5" customHeight="1" thickBot="1">
      <c r="A155" s="132">
        <v>55</v>
      </c>
      <c r="B155" s="132" t="s">
        <v>1312</v>
      </c>
      <c r="C155" s="133" t="s">
        <v>1587</v>
      </c>
      <c r="D155" s="134" t="s">
        <v>1588</v>
      </c>
      <c r="E155" s="134" t="s">
        <v>1589</v>
      </c>
      <c r="F155" s="211">
        <v>1</v>
      </c>
      <c r="G155" s="212" t="s">
        <v>2270</v>
      </c>
      <c r="H155" s="135">
        <v>1850000</v>
      </c>
      <c r="I155" s="135">
        <v>1850000</v>
      </c>
      <c r="J155" s="136" t="s">
        <v>2334</v>
      </c>
    </row>
    <row r="156" spans="1:10" ht="123.75" customHeight="1" thickBot="1">
      <c r="A156" s="132">
        <v>56</v>
      </c>
      <c r="B156" s="132" t="s">
        <v>1312</v>
      </c>
      <c r="C156" s="133" t="s">
        <v>1590</v>
      </c>
      <c r="D156" s="134" t="s">
        <v>1591</v>
      </c>
      <c r="E156" s="134" t="s">
        <v>1592</v>
      </c>
      <c r="F156" s="211">
        <v>1</v>
      </c>
      <c r="G156" s="212" t="s">
        <v>4009</v>
      </c>
      <c r="H156" s="135">
        <v>1950000</v>
      </c>
      <c r="I156" s="135">
        <v>1950000</v>
      </c>
      <c r="J156" s="136" t="s">
        <v>2334</v>
      </c>
    </row>
    <row r="157" spans="1:10" ht="80.25" customHeight="1" thickBot="1">
      <c r="A157" s="132">
        <v>57</v>
      </c>
      <c r="B157" s="132" t="s">
        <v>1312</v>
      </c>
      <c r="C157" s="133" t="s">
        <v>1593</v>
      </c>
      <c r="D157" s="134" t="s">
        <v>1594</v>
      </c>
      <c r="E157" s="134" t="s">
        <v>1595</v>
      </c>
      <c r="F157" s="211">
        <v>1</v>
      </c>
      <c r="G157" s="212" t="s">
        <v>4009</v>
      </c>
      <c r="H157" s="135">
        <v>800000</v>
      </c>
      <c r="I157" s="135">
        <v>800000</v>
      </c>
      <c r="J157" s="136" t="s">
        <v>2334</v>
      </c>
    </row>
    <row r="158" spans="1:10" ht="104.25" customHeight="1" thickBot="1">
      <c r="A158" s="132">
        <v>58</v>
      </c>
      <c r="B158" s="132" t="s">
        <v>1312</v>
      </c>
      <c r="C158" s="133" t="s">
        <v>1596</v>
      </c>
      <c r="D158" s="134" t="s">
        <v>1597</v>
      </c>
      <c r="E158" s="134" t="s">
        <v>1598</v>
      </c>
      <c r="F158" s="211">
        <v>1</v>
      </c>
      <c r="G158" s="212" t="s">
        <v>4009</v>
      </c>
      <c r="H158" s="135">
        <v>400000</v>
      </c>
      <c r="I158" s="135">
        <v>400000</v>
      </c>
      <c r="J158" s="136" t="s">
        <v>4010</v>
      </c>
    </row>
    <row r="159" spans="1:10" ht="74.25" customHeight="1" thickBot="1">
      <c r="A159" s="132">
        <v>59</v>
      </c>
      <c r="B159" s="132" t="s">
        <v>1312</v>
      </c>
      <c r="C159" s="133" t="s">
        <v>1599</v>
      </c>
      <c r="D159" s="134" t="s">
        <v>1600</v>
      </c>
      <c r="E159" s="134" t="s">
        <v>1601</v>
      </c>
      <c r="F159" s="211">
        <v>2</v>
      </c>
      <c r="G159" s="212" t="s">
        <v>2270</v>
      </c>
      <c r="H159" s="135">
        <v>610000</v>
      </c>
      <c r="I159" s="135">
        <v>1220000</v>
      </c>
      <c r="J159" s="136" t="s">
        <v>2334</v>
      </c>
    </row>
    <row r="160" spans="1:10" ht="94.5" thickBot="1">
      <c r="A160" s="132">
        <v>60</v>
      </c>
      <c r="B160" s="132" t="s">
        <v>1312</v>
      </c>
      <c r="C160" s="133" t="s">
        <v>1602</v>
      </c>
      <c r="D160" s="134" t="s">
        <v>1603</v>
      </c>
      <c r="E160" s="134" t="s">
        <v>1604</v>
      </c>
      <c r="F160" s="211">
        <v>1</v>
      </c>
      <c r="G160" s="212" t="s">
        <v>2270</v>
      </c>
      <c r="H160" s="135">
        <v>1850000</v>
      </c>
      <c r="I160" s="135">
        <v>1850000</v>
      </c>
      <c r="J160" s="136" t="s">
        <v>2271</v>
      </c>
    </row>
    <row r="161" spans="1:10" ht="104.25" customHeight="1" thickBot="1">
      <c r="A161" s="132">
        <v>61</v>
      </c>
      <c r="B161" s="132" t="s">
        <v>1312</v>
      </c>
      <c r="C161" s="133" t="s">
        <v>1605</v>
      </c>
      <c r="D161" s="134" t="s">
        <v>1606</v>
      </c>
      <c r="E161" s="134" t="s">
        <v>1607</v>
      </c>
      <c r="F161" s="211">
        <v>1</v>
      </c>
      <c r="G161" s="212" t="s">
        <v>2270</v>
      </c>
      <c r="H161" s="135">
        <v>480000</v>
      </c>
      <c r="I161" s="135">
        <v>480000</v>
      </c>
      <c r="J161" s="136" t="s">
        <v>2334</v>
      </c>
    </row>
    <row r="162" spans="1:10" ht="80.25" customHeight="1" thickBot="1">
      <c r="A162" s="132">
        <v>62</v>
      </c>
      <c r="B162" s="132" t="s">
        <v>1312</v>
      </c>
      <c r="C162" s="133" t="s">
        <v>1608</v>
      </c>
      <c r="D162" s="134" t="s">
        <v>1609</v>
      </c>
      <c r="E162" s="134" t="s">
        <v>1610</v>
      </c>
      <c r="F162" s="211">
        <v>1</v>
      </c>
      <c r="G162" s="212" t="s">
        <v>4009</v>
      </c>
      <c r="H162" s="135">
        <v>1100000</v>
      </c>
      <c r="I162" s="135">
        <v>1100000</v>
      </c>
      <c r="J162" s="136" t="s">
        <v>2334</v>
      </c>
    </row>
    <row r="163" spans="1:10" ht="77.25" customHeight="1" thickBot="1">
      <c r="A163" s="132">
        <v>63</v>
      </c>
      <c r="B163" s="132" t="s">
        <v>1312</v>
      </c>
      <c r="C163" s="133" t="s">
        <v>1611</v>
      </c>
      <c r="D163" s="134" t="s">
        <v>1612</v>
      </c>
      <c r="E163" s="134" t="s">
        <v>1613</v>
      </c>
      <c r="F163" s="211">
        <v>1</v>
      </c>
      <c r="G163" s="212" t="s">
        <v>4009</v>
      </c>
      <c r="H163" s="135">
        <v>120000</v>
      </c>
      <c r="I163" s="135">
        <v>120000</v>
      </c>
      <c r="J163" s="136" t="s">
        <v>2334</v>
      </c>
    </row>
    <row r="164" spans="1:10" ht="85.5" customHeight="1" thickBot="1">
      <c r="A164" s="132">
        <v>64</v>
      </c>
      <c r="B164" s="132" t="s">
        <v>1312</v>
      </c>
      <c r="C164" s="133" t="s">
        <v>1614</v>
      </c>
      <c r="D164" s="134" t="s">
        <v>1615</v>
      </c>
      <c r="E164" s="134" t="s">
        <v>1616</v>
      </c>
      <c r="F164" s="211">
        <v>2</v>
      </c>
      <c r="G164" s="212" t="s">
        <v>2270</v>
      </c>
      <c r="H164" s="135">
        <v>450000</v>
      </c>
      <c r="I164" s="135">
        <v>900000</v>
      </c>
      <c r="J164" s="136" t="s">
        <v>2271</v>
      </c>
    </row>
    <row r="165" spans="1:10" ht="135" customHeight="1" thickBot="1">
      <c r="A165" s="132">
        <v>65</v>
      </c>
      <c r="B165" s="132" t="s">
        <v>1312</v>
      </c>
      <c r="C165" s="133" t="s">
        <v>1617</v>
      </c>
      <c r="D165" s="134" t="s">
        <v>1618</v>
      </c>
      <c r="E165" s="134" t="s">
        <v>1619</v>
      </c>
      <c r="F165" s="211">
        <v>1</v>
      </c>
      <c r="G165" s="212" t="s">
        <v>4009</v>
      </c>
      <c r="H165" s="135">
        <v>1200000</v>
      </c>
      <c r="I165" s="135">
        <v>1200000</v>
      </c>
      <c r="J165" s="136" t="s">
        <v>2271</v>
      </c>
    </row>
    <row r="166" spans="1:10" ht="91.5" customHeight="1" thickBot="1">
      <c r="A166" s="132">
        <v>66</v>
      </c>
      <c r="B166" s="132" t="s">
        <v>1312</v>
      </c>
      <c r="C166" s="133" t="s">
        <v>1620</v>
      </c>
      <c r="D166" s="134" t="s">
        <v>1621</v>
      </c>
      <c r="E166" s="134" t="s">
        <v>1622</v>
      </c>
      <c r="F166" s="211">
        <v>1</v>
      </c>
      <c r="G166" s="212" t="s">
        <v>2270</v>
      </c>
      <c r="H166" s="135">
        <v>480000</v>
      </c>
      <c r="I166" s="135">
        <v>480000</v>
      </c>
      <c r="J166" s="136" t="s">
        <v>2271</v>
      </c>
    </row>
    <row r="167" spans="1:10" ht="125.25" customHeight="1" thickBot="1">
      <c r="A167" s="132">
        <v>67</v>
      </c>
      <c r="B167" s="132" t="s">
        <v>1312</v>
      </c>
      <c r="C167" s="133" t="s">
        <v>1623</v>
      </c>
      <c r="D167" s="134" t="s">
        <v>1624</v>
      </c>
      <c r="E167" s="134" t="s">
        <v>1625</v>
      </c>
      <c r="F167" s="211">
        <v>2</v>
      </c>
      <c r="G167" s="212" t="s">
        <v>2270</v>
      </c>
      <c r="H167" s="135">
        <v>1000000</v>
      </c>
      <c r="I167" s="135">
        <v>2000000</v>
      </c>
      <c r="J167" s="136" t="s">
        <v>2271</v>
      </c>
    </row>
    <row r="168" spans="1:10" ht="84.75" customHeight="1" thickBot="1">
      <c r="A168" s="132">
        <v>68</v>
      </c>
      <c r="B168" s="132" t="s">
        <v>1312</v>
      </c>
      <c r="C168" s="133" t="s">
        <v>1626</v>
      </c>
      <c r="D168" s="134" t="s">
        <v>1627</v>
      </c>
      <c r="E168" s="134" t="s">
        <v>1628</v>
      </c>
      <c r="F168" s="211">
        <v>1</v>
      </c>
      <c r="G168" s="212" t="s">
        <v>2266</v>
      </c>
      <c r="H168" s="135">
        <v>800000</v>
      </c>
      <c r="I168" s="135">
        <v>800000</v>
      </c>
      <c r="J168" s="136" t="s">
        <v>2285</v>
      </c>
    </row>
    <row r="169" spans="1:10" ht="94.5" thickBot="1">
      <c r="A169" s="132">
        <v>69</v>
      </c>
      <c r="B169" s="132" t="s">
        <v>1312</v>
      </c>
      <c r="C169" s="133" t="s">
        <v>1629</v>
      </c>
      <c r="D169" s="134" t="s">
        <v>1630</v>
      </c>
      <c r="E169" s="134" t="s">
        <v>1631</v>
      </c>
      <c r="F169" s="211">
        <v>1</v>
      </c>
      <c r="G169" s="212" t="s">
        <v>2270</v>
      </c>
      <c r="H169" s="135">
        <v>1650000</v>
      </c>
      <c r="I169" s="135">
        <v>1650000</v>
      </c>
      <c r="J169" s="136" t="s">
        <v>2285</v>
      </c>
    </row>
    <row r="170" spans="1:10" ht="75" customHeight="1" thickBot="1">
      <c r="A170" s="132">
        <v>70</v>
      </c>
      <c r="B170" s="132" t="s">
        <v>1312</v>
      </c>
      <c r="C170" s="133" t="s">
        <v>1632</v>
      </c>
      <c r="D170" s="134" t="s">
        <v>1633</v>
      </c>
      <c r="E170" s="134" t="s">
        <v>1634</v>
      </c>
      <c r="F170" s="211">
        <v>4</v>
      </c>
      <c r="G170" s="212" t="s">
        <v>2270</v>
      </c>
      <c r="H170" s="135">
        <v>130000</v>
      </c>
      <c r="I170" s="135">
        <v>520000</v>
      </c>
      <c r="J170" s="136" t="s">
        <v>2285</v>
      </c>
    </row>
    <row r="171" spans="1:10" ht="92.25" customHeight="1" thickBot="1">
      <c r="A171" s="132">
        <v>71</v>
      </c>
      <c r="B171" s="132" t="s">
        <v>1312</v>
      </c>
      <c r="C171" s="133" t="s">
        <v>1635</v>
      </c>
      <c r="D171" s="134" t="s">
        <v>1636</v>
      </c>
      <c r="E171" s="134" t="s">
        <v>1637</v>
      </c>
      <c r="F171" s="211">
        <v>1</v>
      </c>
      <c r="G171" s="212" t="s">
        <v>4009</v>
      </c>
      <c r="H171" s="135">
        <v>750000</v>
      </c>
      <c r="I171" s="135">
        <v>750000</v>
      </c>
      <c r="J171" s="136" t="s">
        <v>2285</v>
      </c>
    </row>
    <row r="172" spans="1:10" ht="116.25" customHeight="1" thickBot="1">
      <c r="A172" s="132">
        <v>72</v>
      </c>
      <c r="B172" s="132" t="s">
        <v>1312</v>
      </c>
      <c r="C172" s="133" t="s">
        <v>1638</v>
      </c>
      <c r="D172" s="134" t="s">
        <v>1639</v>
      </c>
      <c r="E172" s="134" t="s">
        <v>1640</v>
      </c>
      <c r="F172" s="211">
        <v>2</v>
      </c>
      <c r="G172" s="212" t="s">
        <v>2270</v>
      </c>
      <c r="H172" s="135">
        <v>787000</v>
      </c>
      <c r="I172" s="135">
        <v>1574000</v>
      </c>
      <c r="J172" s="136" t="s">
        <v>2285</v>
      </c>
    </row>
    <row r="173" spans="1:10" ht="94.5" thickBot="1">
      <c r="A173" s="132">
        <v>73</v>
      </c>
      <c r="B173" s="132" t="s">
        <v>1312</v>
      </c>
      <c r="C173" s="133" t="s">
        <v>1641</v>
      </c>
      <c r="D173" s="134" t="s">
        <v>1642</v>
      </c>
      <c r="E173" s="134" t="s">
        <v>1643</v>
      </c>
      <c r="F173" s="211">
        <v>1</v>
      </c>
      <c r="G173" s="212" t="s">
        <v>4009</v>
      </c>
      <c r="H173" s="135">
        <v>1740000</v>
      </c>
      <c r="I173" s="135">
        <v>1740000</v>
      </c>
      <c r="J173" s="136" t="s">
        <v>2285</v>
      </c>
    </row>
    <row r="174" spans="1:10" ht="96" customHeight="1" thickBot="1">
      <c r="A174" s="132">
        <v>74</v>
      </c>
      <c r="B174" s="132" t="s">
        <v>1312</v>
      </c>
      <c r="C174" s="133" t="s">
        <v>1644</v>
      </c>
      <c r="D174" s="134" t="s">
        <v>1645</v>
      </c>
      <c r="E174" s="134" t="s">
        <v>1646</v>
      </c>
      <c r="F174" s="211">
        <v>1</v>
      </c>
      <c r="G174" s="212" t="s">
        <v>4009</v>
      </c>
      <c r="H174" s="135">
        <v>1400000</v>
      </c>
      <c r="I174" s="135">
        <v>1400000</v>
      </c>
      <c r="J174" s="136" t="s">
        <v>2334</v>
      </c>
    </row>
    <row r="175" spans="1:10" ht="116.25" customHeight="1" thickBot="1">
      <c r="A175" s="132">
        <v>75</v>
      </c>
      <c r="B175" s="132" t="s">
        <v>1312</v>
      </c>
      <c r="C175" s="133" t="s">
        <v>1647</v>
      </c>
      <c r="D175" s="134" t="s">
        <v>1648</v>
      </c>
      <c r="E175" s="134" t="s">
        <v>1649</v>
      </c>
      <c r="F175" s="211">
        <v>4</v>
      </c>
      <c r="G175" s="212" t="s">
        <v>2270</v>
      </c>
      <c r="H175" s="135">
        <v>170000</v>
      </c>
      <c r="I175" s="135">
        <v>680000</v>
      </c>
      <c r="J175" s="136" t="s">
        <v>2334</v>
      </c>
    </row>
    <row r="176" spans="1:10" ht="21.75" thickBot="1">
      <c r="A176" s="530" t="s">
        <v>5235</v>
      </c>
      <c r="B176" s="530"/>
      <c r="C176" s="530"/>
      <c r="D176" s="530"/>
      <c r="E176" s="530"/>
      <c r="F176" s="530"/>
      <c r="G176" s="530"/>
      <c r="H176" s="530"/>
      <c r="I176" s="530"/>
      <c r="J176" s="530"/>
    </row>
    <row r="177" spans="1:10" s="17" customFormat="1" ht="15.75" customHeight="1" thickBot="1">
      <c r="A177" s="533">
        <v>76</v>
      </c>
      <c r="B177" s="533" t="s">
        <v>2262</v>
      </c>
      <c r="C177" s="534" t="s">
        <v>1559</v>
      </c>
      <c r="D177" s="531" t="s">
        <v>1560</v>
      </c>
      <c r="E177" s="187" t="s">
        <v>1561</v>
      </c>
      <c r="F177" s="540">
        <v>2</v>
      </c>
      <c r="G177" s="539" t="s">
        <v>4133</v>
      </c>
      <c r="H177" s="538">
        <v>9500</v>
      </c>
      <c r="I177" s="538">
        <v>19000</v>
      </c>
      <c r="J177" s="561" t="s">
        <v>2323</v>
      </c>
    </row>
    <row r="178" spans="1:10" s="17" customFormat="1" ht="39" customHeight="1" thickBot="1">
      <c r="A178" s="533"/>
      <c r="B178" s="533"/>
      <c r="C178" s="534"/>
      <c r="D178" s="531"/>
      <c r="E178" s="188" t="s">
        <v>1562</v>
      </c>
      <c r="F178" s="540"/>
      <c r="G178" s="539"/>
      <c r="H178" s="538"/>
      <c r="I178" s="538"/>
      <c r="J178" s="561"/>
    </row>
    <row r="179" spans="1:10" ht="15.75" customHeight="1" thickBot="1">
      <c r="A179" s="533">
        <v>77</v>
      </c>
      <c r="B179" s="533" t="s">
        <v>2262</v>
      </c>
      <c r="C179" s="534" t="s">
        <v>5363</v>
      </c>
      <c r="D179" s="531" t="s">
        <v>5364</v>
      </c>
      <c r="E179" s="187" t="s">
        <v>5365</v>
      </c>
      <c r="F179" s="540">
        <v>14</v>
      </c>
      <c r="G179" s="539" t="s">
        <v>2304</v>
      </c>
      <c r="H179" s="538">
        <v>4550</v>
      </c>
      <c r="I179" s="538">
        <v>63700</v>
      </c>
      <c r="J179" s="561" t="s">
        <v>3523</v>
      </c>
    </row>
    <row r="180" spans="1:10" ht="15.75" customHeight="1" thickBot="1">
      <c r="A180" s="533"/>
      <c r="B180" s="533"/>
      <c r="C180" s="534"/>
      <c r="D180" s="531"/>
      <c r="E180" s="198" t="s">
        <v>5366</v>
      </c>
      <c r="F180" s="540"/>
      <c r="G180" s="539"/>
      <c r="H180" s="538"/>
      <c r="I180" s="538"/>
      <c r="J180" s="561"/>
    </row>
    <row r="181" spans="1:10" ht="15.75" customHeight="1" thickBot="1">
      <c r="A181" s="533"/>
      <c r="B181" s="533"/>
      <c r="C181" s="534"/>
      <c r="D181" s="531"/>
      <c r="E181" s="198" t="s">
        <v>5367</v>
      </c>
      <c r="F181" s="540"/>
      <c r="G181" s="539"/>
      <c r="H181" s="538"/>
      <c r="I181" s="538"/>
      <c r="J181" s="561"/>
    </row>
    <row r="182" spans="1:10" ht="15.75" customHeight="1" thickBot="1">
      <c r="A182" s="533"/>
      <c r="B182" s="533"/>
      <c r="C182" s="534"/>
      <c r="D182" s="531"/>
      <c r="E182" s="198" t="s">
        <v>5368</v>
      </c>
      <c r="F182" s="540"/>
      <c r="G182" s="539"/>
      <c r="H182" s="538"/>
      <c r="I182" s="538"/>
      <c r="J182" s="561"/>
    </row>
    <row r="183" spans="1:10" ht="15.75" customHeight="1" thickBot="1">
      <c r="A183" s="533"/>
      <c r="B183" s="533"/>
      <c r="C183" s="534"/>
      <c r="D183" s="531"/>
      <c r="E183" s="198" t="s">
        <v>5369</v>
      </c>
      <c r="F183" s="540"/>
      <c r="G183" s="539"/>
      <c r="H183" s="538"/>
      <c r="I183" s="538"/>
      <c r="J183" s="561"/>
    </row>
    <row r="184" spans="1:10" ht="15.75" customHeight="1" thickBot="1">
      <c r="A184" s="533"/>
      <c r="B184" s="533"/>
      <c r="C184" s="534"/>
      <c r="D184" s="531"/>
      <c r="E184" s="198" t="s">
        <v>5370</v>
      </c>
      <c r="F184" s="540"/>
      <c r="G184" s="539"/>
      <c r="H184" s="538"/>
      <c r="I184" s="538"/>
      <c r="J184" s="561"/>
    </row>
    <row r="185" spans="1:10" ht="15.75" customHeight="1" thickBot="1">
      <c r="A185" s="533"/>
      <c r="B185" s="533"/>
      <c r="C185" s="534"/>
      <c r="D185" s="531"/>
      <c r="E185" s="198" t="s">
        <v>5371</v>
      </c>
      <c r="F185" s="540"/>
      <c r="G185" s="539"/>
      <c r="H185" s="538"/>
      <c r="I185" s="538"/>
      <c r="J185" s="561"/>
    </row>
    <row r="186" spans="1:10" ht="15.75" customHeight="1" thickBot="1">
      <c r="A186" s="533"/>
      <c r="B186" s="533"/>
      <c r="C186" s="534"/>
      <c r="D186" s="531"/>
      <c r="E186" s="198" t="s">
        <v>5372</v>
      </c>
      <c r="F186" s="540"/>
      <c r="G186" s="539"/>
      <c r="H186" s="538"/>
      <c r="I186" s="538"/>
      <c r="J186" s="561"/>
    </row>
    <row r="187" spans="1:10" ht="15.75" customHeight="1" thickBot="1">
      <c r="A187" s="533"/>
      <c r="B187" s="533"/>
      <c r="C187" s="534"/>
      <c r="D187" s="531"/>
      <c r="E187" s="198" t="s">
        <v>5373</v>
      </c>
      <c r="F187" s="540"/>
      <c r="G187" s="539"/>
      <c r="H187" s="538"/>
      <c r="I187" s="538"/>
      <c r="J187" s="561"/>
    </row>
    <row r="188" spans="1:10" ht="15.75" customHeight="1" thickBot="1">
      <c r="A188" s="533"/>
      <c r="B188" s="533"/>
      <c r="C188" s="534"/>
      <c r="D188" s="531"/>
      <c r="E188" s="198" t="s">
        <v>5374</v>
      </c>
      <c r="F188" s="540"/>
      <c r="G188" s="539"/>
      <c r="H188" s="538"/>
      <c r="I188" s="538"/>
      <c r="J188" s="561"/>
    </row>
    <row r="189" spans="1:10" ht="15.75" customHeight="1" thickBot="1">
      <c r="A189" s="533"/>
      <c r="B189" s="533"/>
      <c r="C189" s="534"/>
      <c r="D189" s="531"/>
      <c r="E189" s="198" t="s">
        <v>5375</v>
      </c>
      <c r="F189" s="540"/>
      <c r="G189" s="539"/>
      <c r="H189" s="538"/>
      <c r="I189" s="538"/>
      <c r="J189" s="561"/>
    </row>
    <row r="190" spans="1:10" ht="15.75" customHeight="1" thickBot="1">
      <c r="A190" s="533"/>
      <c r="B190" s="533"/>
      <c r="C190" s="534"/>
      <c r="D190" s="531"/>
      <c r="E190" s="198" t="s">
        <v>5376</v>
      </c>
      <c r="F190" s="540"/>
      <c r="G190" s="539"/>
      <c r="H190" s="538"/>
      <c r="I190" s="538"/>
      <c r="J190" s="561"/>
    </row>
    <row r="191" spans="1:10" ht="15.75" customHeight="1" thickBot="1">
      <c r="A191" s="533"/>
      <c r="B191" s="533"/>
      <c r="C191" s="534"/>
      <c r="D191" s="531"/>
      <c r="E191" s="198" t="s">
        <v>5377</v>
      </c>
      <c r="F191" s="540"/>
      <c r="G191" s="539"/>
      <c r="H191" s="538"/>
      <c r="I191" s="538"/>
      <c r="J191" s="561"/>
    </row>
    <row r="192" spans="1:10" ht="15.75" customHeight="1" thickBot="1">
      <c r="A192" s="533"/>
      <c r="B192" s="533"/>
      <c r="C192" s="534"/>
      <c r="D192" s="531"/>
      <c r="E192" s="188" t="s">
        <v>5378</v>
      </c>
      <c r="F192" s="540"/>
      <c r="G192" s="539"/>
      <c r="H192" s="538"/>
      <c r="I192" s="538"/>
      <c r="J192" s="561"/>
    </row>
    <row r="193" spans="1:10" ht="53.25" customHeight="1" thickBot="1">
      <c r="A193" s="132">
        <v>78</v>
      </c>
      <c r="B193" s="132" t="s">
        <v>2262</v>
      </c>
      <c r="C193" s="133" t="s">
        <v>5379</v>
      </c>
      <c r="D193" s="134" t="s">
        <v>5380</v>
      </c>
      <c r="E193" s="134" t="s">
        <v>5381</v>
      </c>
      <c r="F193" s="211">
        <v>1</v>
      </c>
      <c r="G193" s="212" t="s">
        <v>2304</v>
      </c>
      <c r="H193" s="135">
        <v>4500</v>
      </c>
      <c r="I193" s="135">
        <v>4500</v>
      </c>
      <c r="J193" s="136" t="s">
        <v>2334</v>
      </c>
    </row>
    <row r="194" spans="1:10" ht="60" customHeight="1" thickBot="1">
      <c r="A194" s="132">
        <v>79</v>
      </c>
      <c r="B194" s="132" t="s">
        <v>2262</v>
      </c>
      <c r="C194" s="133" t="s">
        <v>5382</v>
      </c>
      <c r="D194" s="134" t="s">
        <v>5383</v>
      </c>
      <c r="E194" s="134" t="s">
        <v>5384</v>
      </c>
      <c r="F194" s="211">
        <v>1</v>
      </c>
      <c r="G194" s="212" t="s">
        <v>2266</v>
      </c>
      <c r="H194" s="135">
        <v>29900</v>
      </c>
      <c r="I194" s="135">
        <v>29900</v>
      </c>
      <c r="J194" s="136" t="s">
        <v>1121</v>
      </c>
    </row>
    <row r="195" spans="1:10" ht="43.5" customHeight="1" thickBot="1">
      <c r="A195" s="132">
        <v>80</v>
      </c>
      <c r="B195" s="132" t="s">
        <v>2262</v>
      </c>
      <c r="C195" s="133" t="s">
        <v>5385</v>
      </c>
      <c r="D195" s="134" t="s">
        <v>5386</v>
      </c>
      <c r="E195" s="134" t="s">
        <v>5387</v>
      </c>
      <c r="F195" s="211">
        <v>1</v>
      </c>
      <c r="G195" s="212" t="s">
        <v>2266</v>
      </c>
      <c r="H195" s="135">
        <v>30000</v>
      </c>
      <c r="I195" s="135">
        <v>30000</v>
      </c>
      <c r="J195" s="136" t="s">
        <v>3519</v>
      </c>
    </row>
    <row r="196" spans="1:10" ht="45" customHeight="1" thickBot="1">
      <c r="A196" s="132">
        <v>81</v>
      </c>
      <c r="B196" s="132" t="s">
        <v>2262</v>
      </c>
      <c r="C196" s="133" t="s">
        <v>5391</v>
      </c>
      <c r="D196" s="134" t="s">
        <v>5392</v>
      </c>
      <c r="E196" s="134" t="s">
        <v>5393</v>
      </c>
      <c r="F196" s="211">
        <v>1</v>
      </c>
      <c r="G196" s="212" t="s">
        <v>2266</v>
      </c>
      <c r="H196" s="135">
        <v>2200</v>
      </c>
      <c r="I196" s="135">
        <v>2200</v>
      </c>
      <c r="J196" s="136" t="s">
        <v>1750</v>
      </c>
    </row>
    <row r="197" spans="1:10" s="3" customFormat="1" ht="15.75" customHeight="1">
      <c r="A197" s="497">
        <v>82</v>
      </c>
      <c r="B197" s="189" t="s">
        <v>2262</v>
      </c>
      <c r="C197" s="161" t="s">
        <v>3819</v>
      </c>
      <c r="D197" s="525" t="s">
        <v>5394</v>
      </c>
      <c r="E197" s="187" t="s">
        <v>5395</v>
      </c>
      <c r="F197" s="519">
        <v>4</v>
      </c>
      <c r="G197" s="522" t="s">
        <v>2266</v>
      </c>
      <c r="H197" s="500">
        <v>3500</v>
      </c>
      <c r="I197" s="500">
        <v>14000</v>
      </c>
      <c r="J197" s="548" t="s">
        <v>1750</v>
      </c>
    </row>
    <row r="198" spans="1:10" s="3" customFormat="1" ht="18.75">
      <c r="A198" s="498"/>
      <c r="B198" s="197"/>
      <c r="C198" s="203"/>
      <c r="D198" s="526"/>
      <c r="E198" s="198" t="s">
        <v>5396</v>
      </c>
      <c r="F198" s="520"/>
      <c r="G198" s="523"/>
      <c r="H198" s="518"/>
      <c r="I198" s="518"/>
      <c r="J198" s="546"/>
    </row>
    <row r="199" spans="1:10" s="3" customFormat="1" ht="15.75" customHeight="1">
      <c r="A199" s="498"/>
      <c r="B199" s="197"/>
      <c r="C199" s="203"/>
      <c r="D199" s="526"/>
      <c r="E199" s="198" t="s">
        <v>5397</v>
      </c>
      <c r="F199" s="520"/>
      <c r="G199" s="523"/>
      <c r="H199" s="518"/>
      <c r="I199" s="518"/>
      <c r="J199" s="546"/>
    </row>
    <row r="200" spans="1:10" s="3" customFormat="1" ht="15.75" customHeight="1" thickBot="1">
      <c r="A200" s="499"/>
      <c r="B200" s="193"/>
      <c r="C200" s="162"/>
      <c r="D200" s="527"/>
      <c r="E200" s="188" t="s">
        <v>5398</v>
      </c>
      <c r="F200" s="521"/>
      <c r="G200" s="524"/>
      <c r="H200" s="501"/>
      <c r="I200" s="501"/>
      <c r="J200" s="547"/>
    </row>
    <row r="201" spans="1:10" s="3" customFormat="1" ht="15.75" customHeight="1">
      <c r="A201" s="497">
        <v>83</v>
      </c>
      <c r="B201" s="497" t="s">
        <v>2262</v>
      </c>
      <c r="C201" s="161" t="s">
        <v>213</v>
      </c>
      <c r="D201" s="525" t="s">
        <v>5399</v>
      </c>
      <c r="E201" s="187" t="s">
        <v>5400</v>
      </c>
      <c r="F201" s="519">
        <v>4</v>
      </c>
      <c r="G201" s="522" t="s">
        <v>2266</v>
      </c>
      <c r="H201" s="500">
        <v>1800</v>
      </c>
      <c r="I201" s="500">
        <v>7200</v>
      </c>
      <c r="J201" s="548" t="s">
        <v>1750</v>
      </c>
    </row>
    <row r="202" spans="1:10" s="3" customFormat="1" ht="15.75" customHeight="1">
      <c r="A202" s="498"/>
      <c r="B202" s="498"/>
      <c r="C202" s="203"/>
      <c r="D202" s="526"/>
      <c r="E202" s="198" t="s">
        <v>5401</v>
      </c>
      <c r="F202" s="520"/>
      <c r="G202" s="523"/>
      <c r="H202" s="518"/>
      <c r="I202" s="518"/>
      <c r="J202" s="546"/>
    </row>
    <row r="203" spans="1:10" s="3" customFormat="1" ht="15.75" customHeight="1">
      <c r="A203" s="498"/>
      <c r="B203" s="498"/>
      <c r="C203" s="203"/>
      <c r="D203" s="526"/>
      <c r="E203" s="198" t="s">
        <v>5402</v>
      </c>
      <c r="F203" s="520"/>
      <c r="G203" s="523"/>
      <c r="H203" s="518"/>
      <c r="I203" s="518"/>
      <c r="J203" s="546"/>
    </row>
    <row r="204" spans="1:10" s="3" customFormat="1" ht="15.75" customHeight="1" thickBot="1">
      <c r="A204" s="499"/>
      <c r="B204" s="499"/>
      <c r="C204" s="162"/>
      <c r="D204" s="527"/>
      <c r="E204" s="188" t="s">
        <v>5403</v>
      </c>
      <c r="F204" s="521"/>
      <c r="G204" s="524"/>
      <c r="H204" s="501"/>
      <c r="I204" s="501"/>
      <c r="J204" s="547"/>
    </row>
    <row r="205" spans="1:10" ht="94.5" thickBot="1">
      <c r="A205" s="132">
        <v>84</v>
      </c>
      <c r="B205" s="132" t="s">
        <v>2262</v>
      </c>
      <c r="C205" s="133" t="s">
        <v>5404</v>
      </c>
      <c r="D205" s="134" t="s">
        <v>5405</v>
      </c>
      <c r="E205" s="134" t="s">
        <v>5406</v>
      </c>
      <c r="F205" s="211">
        <v>1</v>
      </c>
      <c r="G205" s="212" t="s">
        <v>913</v>
      </c>
      <c r="H205" s="135">
        <v>100000</v>
      </c>
      <c r="I205" s="135">
        <v>100000</v>
      </c>
      <c r="J205" s="136" t="s">
        <v>2323</v>
      </c>
    </row>
    <row r="206" spans="1:10" ht="130.5" customHeight="1" thickBot="1">
      <c r="A206" s="132">
        <v>85</v>
      </c>
      <c r="B206" s="132" t="s">
        <v>1312</v>
      </c>
      <c r="C206" s="133" t="s">
        <v>5388</v>
      </c>
      <c r="D206" s="134" t="s">
        <v>5389</v>
      </c>
      <c r="E206" s="134" t="s">
        <v>5390</v>
      </c>
      <c r="F206" s="211">
        <v>1</v>
      </c>
      <c r="G206" s="212" t="s">
        <v>2270</v>
      </c>
      <c r="H206" s="135">
        <v>2000000</v>
      </c>
      <c r="I206" s="135">
        <v>2000000</v>
      </c>
      <c r="J206" s="136" t="s">
        <v>2285</v>
      </c>
    </row>
    <row r="207" spans="1:10" ht="21.75" thickBot="1">
      <c r="A207" s="530" t="s">
        <v>5230</v>
      </c>
      <c r="B207" s="530"/>
      <c r="C207" s="530"/>
      <c r="D207" s="530"/>
      <c r="E207" s="530"/>
      <c r="F207" s="530"/>
      <c r="G207" s="530"/>
      <c r="H207" s="530"/>
      <c r="I207" s="530"/>
      <c r="J207" s="530"/>
    </row>
    <row r="208" spans="1:10" ht="42" customHeight="1" thickBot="1">
      <c r="A208" s="132">
        <v>86</v>
      </c>
      <c r="B208" s="132" t="s">
        <v>2262</v>
      </c>
      <c r="C208" s="133" t="s">
        <v>5407</v>
      </c>
      <c r="D208" s="134" t="s">
        <v>5408</v>
      </c>
      <c r="E208" s="134" t="s">
        <v>5409</v>
      </c>
      <c r="F208" s="211">
        <v>1</v>
      </c>
      <c r="G208" s="212" t="s">
        <v>2266</v>
      </c>
      <c r="H208" s="135">
        <v>10000</v>
      </c>
      <c r="I208" s="135">
        <v>10000</v>
      </c>
      <c r="J208" s="136" t="s">
        <v>2323</v>
      </c>
    </row>
    <row r="209" spans="1:10" ht="43.5" customHeight="1" thickBot="1">
      <c r="A209" s="132">
        <v>87</v>
      </c>
      <c r="B209" s="132" t="s">
        <v>2262</v>
      </c>
      <c r="C209" s="133" t="s">
        <v>5410</v>
      </c>
      <c r="D209" s="134" t="s">
        <v>5411</v>
      </c>
      <c r="E209" s="134" t="s">
        <v>5412</v>
      </c>
      <c r="F209" s="211">
        <v>1</v>
      </c>
      <c r="G209" s="212" t="s">
        <v>2266</v>
      </c>
      <c r="H209" s="135">
        <v>100000</v>
      </c>
      <c r="I209" s="135">
        <v>100000</v>
      </c>
      <c r="J209" s="136" t="s">
        <v>4010</v>
      </c>
    </row>
    <row r="210" spans="1:10" ht="51" customHeight="1" thickBot="1">
      <c r="A210" s="132">
        <v>88</v>
      </c>
      <c r="B210" s="132" t="s">
        <v>2262</v>
      </c>
      <c r="C210" s="133" t="s">
        <v>5413</v>
      </c>
      <c r="D210" s="134" t="s">
        <v>5414</v>
      </c>
      <c r="E210" s="134" t="s">
        <v>5415</v>
      </c>
      <c r="F210" s="211">
        <v>1</v>
      </c>
      <c r="G210" s="212" t="s">
        <v>2266</v>
      </c>
      <c r="H210" s="135">
        <v>70000</v>
      </c>
      <c r="I210" s="135">
        <v>70000</v>
      </c>
      <c r="J210" s="136" t="s">
        <v>2285</v>
      </c>
    </row>
    <row r="211" spans="1:10" ht="53.25" customHeight="1" thickBot="1">
      <c r="A211" s="132">
        <v>89</v>
      </c>
      <c r="B211" s="132" t="s">
        <v>2262</v>
      </c>
      <c r="C211" s="133" t="s">
        <v>5416</v>
      </c>
      <c r="D211" s="134" t="s">
        <v>5417</v>
      </c>
      <c r="E211" s="134" t="s">
        <v>5418</v>
      </c>
      <c r="F211" s="211">
        <v>1</v>
      </c>
      <c r="G211" s="212" t="s">
        <v>2266</v>
      </c>
      <c r="H211" s="135">
        <v>25000</v>
      </c>
      <c r="I211" s="135">
        <v>25000</v>
      </c>
      <c r="J211" s="136" t="s">
        <v>2323</v>
      </c>
    </row>
    <row r="212" spans="1:10" ht="36" customHeight="1" thickBot="1">
      <c r="A212" s="132">
        <v>90</v>
      </c>
      <c r="B212" s="132" t="s">
        <v>2262</v>
      </c>
      <c r="C212" s="133" t="s">
        <v>5419</v>
      </c>
      <c r="D212" s="134" t="s">
        <v>5420</v>
      </c>
      <c r="E212" s="134" t="s">
        <v>5421</v>
      </c>
      <c r="F212" s="211">
        <v>1</v>
      </c>
      <c r="G212" s="212" t="s">
        <v>2266</v>
      </c>
      <c r="H212" s="135">
        <v>55000</v>
      </c>
      <c r="I212" s="135">
        <v>55000</v>
      </c>
      <c r="J212" s="136" t="s">
        <v>2285</v>
      </c>
    </row>
    <row r="213" spans="1:10" ht="43.5" customHeight="1" thickBot="1">
      <c r="A213" s="132">
        <v>91</v>
      </c>
      <c r="B213" s="132" t="s">
        <v>2262</v>
      </c>
      <c r="C213" s="133" t="s">
        <v>5422</v>
      </c>
      <c r="D213" s="134" t="s">
        <v>5423</v>
      </c>
      <c r="E213" s="134" t="s">
        <v>5424</v>
      </c>
      <c r="F213" s="211">
        <v>1</v>
      </c>
      <c r="G213" s="212" t="s">
        <v>2266</v>
      </c>
      <c r="H213" s="135">
        <v>50000</v>
      </c>
      <c r="I213" s="135">
        <v>50000</v>
      </c>
      <c r="J213" s="136" t="s">
        <v>2285</v>
      </c>
    </row>
    <row r="214" spans="1:10" s="3" customFormat="1" ht="62.25" customHeight="1" thickBot="1">
      <c r="A214" s="132">
        <v>92</v>
      </c>
      <c r="B214" s="132" t="s">
        <v>2262</v>
      </c>
      <c r="C214" s="133" t="s">
        <v>624</v>
      </c>
      <c r="D214" s="134" t="s">
        <v>5428</v>
      </c>
      <c r="E214" s="134" t="s">
        <v>5429</v>
      </c>
      <c r="F214" s="211">
        <v>1</v>
      </c>
      <c r="G214" s="212" t="s">
        <v>2266</v>
      </c>
      <c r="H214" s="135">
        <v>27100</v>
      </c>
      <c r="I214" s="135">
        <v>27100</v>
      </c>
      <c r="J214" s="136" t="s">
        <v>2300</v>
      </c>
    </row>
    <row r="215" spans="1:10" ht="99" customHeight="1" thickBot="1">
      <c r="A215" s="132">
        <v>93</v>
      </c>
      <c r="B215" s="132" t="s">
        <v>2262</v>
      </c>
      <c r="C215" s="133" t="s">
        <v>5430</v>
      </c>
      <c r="D215" s="134" t="s">
        <v>5431</v>
      </c>
      <c r="E215" s="134" t="s">
        <v>5432</v>
      </c>
      <c r="F215" s="211">
        <v>1</v>
      </c>
      <c r="G215" s="212" t="s">
        <v>2266</v>
      </c>
      <c r="H215" s="135">
        <v>35000</v>
      </c>
      <c r="I215" s="135">
        <v>35000</v>
      </c>
      <c r="J215" s="136" t="s">
        <v>2300</v>
      </c>
    </row>
    <row r="216" spans="1:10" ht="132" thickBot="1">
      <c r="A216" s="132">
        <v>94</v>
      </c>
      <c r="B216" s="132" t="s">
        <v>2262</v>
      </c>
      <c r="C216" s="133" t="s">
        <v>5433</v>
      </c>
      <c r="D216" s="134" t="s">
        <v>5434</v>
      </c>
      <c r="E216" s="134" t="s">
        <v>5435</v>
      </c>
      <c r="F216" s="211">
        <v>1</v>
      </c>
      <c r="G216" s="212" t="s">
        <v>2266</v>
      </c>
      <c r="H216" s="135">
        <v>75000</v>
      </c>
      <c r="I216" s="135">
        <v>75000</v>
      </c>
      <c r="J216" s="136" t="s">
        <v>2323</v>
      </c>
    </row>
    <row r="217" spans="1:10" ht="61.5" customHeight="1" thickBot="1">
      <c r="A217" s="132">
        <v>95</v>
      </c>
      <c r="B217" s="132" t="s">
        <v>2262</v>
      </c>
      <c r="C217" s="133" t="s">
        <v>5436</v>
      </c>
      <c r="D217" s="134" t="s">
        <v>5437</v>
      </c>
      <c r="E217" s="134" t="s">
        <v>5438</v>
      </c>
      <c r="F217" s="211">
        <v>1</v>
      </c>
      <c r="G217" s="212" t="s">
        <v>2266</v>
      </c>
      <c r="H217" s="135">
        <v>80000</v>
      </c>
      <c r="I217" s="135">
        <v>80000</v>
      </c>
      <c r="J217" s="136" t="s">
        <v>2323</v>
      </c>
    </row>
    <row r="218" spans="1:10" ht="69" customHeight="1" thickBot="1">
      <c r="A218" s="132">
        <v>96</v>
      </c>
      <c r="B218" s="132" t="s">
        <v>2262</v>
      </c>
      <c r="C218" s="133" t="s">
        <v>5534</v>
      </c>
      <c r="D218" s="134" t="s">
        <v>5535</v>
      </c>
      <c r="E218" s="134" t="s">
        <v>5536</v>
      </c>
      <c r="F218" s="211">
        <v>1</v>
      </c>
      <c r="G218" s="212" t="s">
        <v>2266</v>
      </c>
      <c r="H218" s="135">
        <v>80000</v>
      </c>
      <c r="I218" s="135">
        <v>80000</v>
      </c>
      <c r="J218" s="136" t="s">
        <v>2323</v>
      </c>
    </row>
    <row r="219" spans="1:10" ht="59.25" customHeight="1" thickBot="1">
      <c r="A219" s="132">
        <v>97</v>
      </c>
      <c r="B219" s="132" t="s">
        <v>2262</v>
      </c>
      <c r="C219" s="133" t="s">
        <v>5537</v>
      </c>
      <c r="D219" s="134" t="s">
        <v>5538</v>
      </c>
      <c r="E219" s="134" t="s">
        <v>5539</v>
      </c>
      <c r="F219" s="211">
        <v>1</v>
      </c>
      <c r="G219" s="212" t="s">
        <v>2270</v>
      </c>
      <c r="H219" s="135">
        <v>30000</v>
      </c>
      <c r="I219" s="135">
        <v>30000</v>
      </c>
      <c r="J219" s="136" t="s">
        <v>4010</v>
      </c>
    </row>
    <row r="220" spans="1:10" ht="130.5" customHeight="1" thickBot="1">
      <c r="A220" s="132">
        <v>98</v>
      </c>
      <c r="B220" s="132" t="s">
        <v>2262</v>
      </c>
      <c r="C220" s="133" t="s">
        <v>5540</v>
      </c>
      <c r="D220" s="134" t="s">
        <v>5541</v>
      </c>
      <c r="E220" s="134" t="s">
        <v>5542</v>
      </c>
      <c r="F220" s="211">
        <v>1</v>
      </c>
      <c r="G220" s="212" t="s">
        <v>2270</v>
      </c>
      <c r="H220" s="135">
        <v>50000</v>
      </c>
      <c r="I220" s="135">
        <v>50000</v>
      </c>
      <c r="J220" s="136" t="s">
        <v>2285</v>
      </c>
    </row>
    <row r="221" spans="1:10" ht="45" customHeight="1" thickBot="1">
      <c r="A221" s="132">
        <v>99</v>
      </c>
      <c r="B221" s="132" t="s">
        <v>2262</v>
      </c>
      <c r="C221" s="133" t="s">
        <v>5543</v>
      </c>
      <c r="D221" s="134" t="s">
        <v>5544</v>
      </c>
      <c r="E221" s="134" t="s">
        <v>5545</v>
      </c>
      <c r="F221" s="211">
        <v>1</v>
      </c>
      <c r="G221" s="212" t="s">
        <v>2270</v>
      </c>
      <c r="H221" s="135">
        <v>50000</v>
      </c>
      <c r="I221" s="135">
        <v>50000</v>
      </c>
      <c r="J221" s="136" t="s">
        <v>2300</v>
      </c>
    </row>
    <row r="222" spans="1:10" ht="59.25" customHeight="1" thickBot="1">
      <c r="A222" s="132">
        <v>100</v>
      </c>
      <c r="B222" s="132" t="s">
        <v>1312</v>
      </c>
      <c r="C222" s="133" t="s">
        <v>5425</v>
      </c>
      <c r="D222" s="134" t="s">
        <v>5426</v>
      </c>
      <c r="E222" s="134" t="s">
        <v>5427</v>
      </c>
      <c r="F222" s="211">
        <v>1</v>
      </c>
      <c r="G222" s="212" t="s">
        <v>2266</v>
      </c>
      <c r="H222" s="135">
        <v>500000</v>
      </c>
      <c r="I222" s="135">
        <v>500000</v>
      </c>
      <c r="J222" s="136" t="s">
        <v>2323</v>
      </c>
    </row>
    <row r="223" spans="1:10" ht="16.5" thickBot="1">
      <c r="A223" s="533">
        <v>101</v>
      </c>
      <c r="B223" s="533" t="s">
        <v>1312</v>
      </c>
      <c r="C223" s="534" t="s">
        <v>5439</v>
      </c>
      <c r="D223" s="531" t="s">
        <v>5440</v>
      </c>
      <c r="E223" s="187" t="s">
        <v>5497</v>
      </c>
      <c r="F223" s="540">
        <v>2</v>
      </c>
      <c r="G223" s="539" t="s">
        <v>2266</v>
      </c>
      <c r="H223" s="538">
        <v>150000</v>
      </c>
      <c r="I223" s="538">
        <v>300000</v>
      </c>
      <c r="J223" s="561" t="s">
        <v>4010</v>
      </c>
    </row>
    <row r="224" spans="1:10" ht="74.25" customHeight="1" thickBot="1">
      <c r="A224" s="533"/>
      <c r="B224" s="533"/>
      <c r="C224" s="534"/>
      <c r="D224" s="531"/>
      <c r="E224" s="188" t="s">
        <v>5498</v>
      </c>
      <c r="F224" s="540"/>
      <c r="G224" s="539"/>
      <c r="H224" s="538"/>
      <c r="I224" s="538"/>
      <c r="J224" s="561"/>
    </row>
    <row r="225" spans="1:10" ht="21.75" customHeight="1">
      <c r="A225" s="189">
        <v>102</v>
      </c>
      <c r="B225" s="189" t="s">
        <v>1312</v>
      </c>
      <c r="C225" s="488" t="s">
        <v>5499</v>
      </c>
      <c r="D225" s="201" t="s">
        <v>5500</v>
      </c>
      <c r="E225" s="187" t="s">
        <v>5501</v>
      </c>
      <c r="F225" s="213">
        <v>24</v>
      </c>
      <c r="G225" s="214" t="s">
        <v>2266</v>
      </c>
      <c r="H225" s="202">
        <v>75000</v>
      </c>
      <c r="I225" s="202">
        <v>1800000</v>
      </c>
      <c r="J225" s="548" t="s">
        <v>4010</v>
      </c>
    </row>
    <row r="226" spans="1:10" ht="15.75" customHeight="1">
      <c r="A226" s="203"/>
      <c r="B226" s="203"/>
      <c r="C226" s="490"/>
      <c r="D226" s="204"/>
      <c r="E226" s="198" t="s">
        <v>5502</v>
      </c>
      <c r="F226" s="225"/>
      <c r="G226" s="226"/>
      <c r="H226" s="205"/>
      <c r="I226" s="205"/>
      <c r="J226" s="546"/>
    </row>
    <row r="227" spans="1:10" ht="15.75" customHeight="1">
      <c r="A227" s="203"/>
      <c r="B227" s="203"/>
      <c r="C227" s="490"/>
      <c r="D227" s="204"/>
      <c r="E227" s="198" t="s">
        <v>5503</v>
      </c>
      <c r="F227" s="225"/>
      <c r="G227" s="226"/>
      <c r="H227" s="205"/>
      <c r="I227" s="205"/>
      <c r="J227" s="546"/>
    </row>
    <row r="228" spans="1:10" ht="15.75" customHeight="1">
      <c r="A228" s="203"/>
      <c r="B228" s="203"/>
      <c r="C228" s="490"/>
      <c r="D228" s="204"/>
      <c r="E228" s="198" t="s">
        <v>5504</v>
      </c>
      <c r="F228" s="225"/>
      <c r="G228" s="226"/>
      <c r="H228" s="205"/>
      <c r="I228" s="205"/>
      <c r="J228" s="546"/>
    </row>
    <row r="229" spans="1:10" ht="15.75" customHeight="1">
      <c r="A229" s="203"/>
      <c r="B229" s="203"/>
      <c r="C229" s="490"/>
      <c r="D229" s="204"/>
      <c r="E229" s="198" t="s">
        <v>5505</v>
      </c>
      <c r="F229" s="225"/>
      <c r="G229" s="226"/>
      <c r="H229" s="205"/>
      <c r="I229" s="205"/>
      <c r="J229" s="546"/>
    </row>
    <row r="230" spans="1:10" ht="15.75" customHeight="1">
      <c r="A230" s="203"/>
      <c r="B230" s="203"/>
      <c r="C230" s="490"/>
      <c r="D230" s="204"/>
      <c r="E230" s="198" t="s">
        <v>5506</v>
      </c>
      <c r="F230" s="225"/>
      <c r="G230" s="226"/>
      <c r="H230" s="205"/>
      <c r="I230" s="205"/>
      <c r="J230" s="546"/>
    </row>
    <row r="231" spans="1:10" ht="15.75" customHeight="1">
      <c r="A231" s="203"/>
      <c r="B231" s="203"/>
      <c r="C231" s="490"/>
      <c r="D231" s="204"/>
      <c r="E231" s="198" t="s">
        <v>5507</v>
      </c>
      <c r="F231" s="225"/>
      <c r="G231" s="226"/>
      <c r="H231" s="205"/>
      <c r="I231" s="205"/>
      <c r="J231" s="546"/>
    </row>
    <row r="232" spans="1:10" ht="15.75" customHeight="1">
      <c r="A232" s="203"/>
      <c r="B232" s="203"/>
      <c r="C232" s="490"/>
      <c r="D232" s="204"/>
      <c r="E232" s="198" t="s">
        <v>5508</v>
      </c>
      <c r="F232" s="225"/>
      <c r="G232" s="226"/>
      <c r="H232" s="205"/>
      <c r="I232" s="205"/>
      <c r="J232" s="546"/>
    </row>
    <row r="233" spans="1:10" ht="15.75" customHeight="1">
      <c r="A233" s="203"/>
      <c r="B233" s="203"/>
      <c r="C233" s="490"/>
      <c r="D233" s="204"/>
      <c r="E233" s="198" t="s">
        <v>5509</v>
      </c>
      <c r="F233" s="225"/>
      <c r="G233" s="226"/>
      <c r="H233" s="205"/>
      <c r="I233" s="205"/>
      <c r="J233" s="546"/>
    </row>
    <row r="234" spans="1:10" ht="15.75" customHeight="1">
      <c r="A234" s="203"/>
      <c r="B234" s="203"/>
      <c r="C234" s="490"/>
      <c r="D234" s="204"/>
      <c r="E234" s="198" t="s">
        <v>5510</v>
      </c>
      <c r="F234" s="225"/>
      <c r="G234" s="226"/>
      <c r="H234" s="205"/>
      <c r="I234" s="205"/>
      <c r="J234" s="546"/>
    </row>
    <row r="235" spans="1:10" ht="15.75" customHeight="1">
      <c r="A235" s="203"/>
      <c r="B235" s="203"/>
      <c r="C235" s="490"/>
      <c r="D235" s="204"/>
      <c r="E235" s="198" t="s">
        <v>5511</v>
      </c>
      <c r="F235" s="225"/>
      <c r="G235" s="226"/>
      <c r="H235" s="205"/>
      <c r="I235" s="205"/>
      <c r="J235" s="546"/>
    </row>
    <row r="236" spans="1:10" ht="15.75" customHeight="1">
      <c r="A236" s="203"/>
      <c r="B236" s="203"/>
      <c r="C236" s="203"/>
      <c r="D236" s="204"/>
      <c r="E236" s="198" t="s">
        <v>5512</v>
      </c>
      <c r="F236" s="225"/>
      <c r="G236" s="226"/>
      <c r="H236" s="205"/>
      <c r="I236" s="205"/>
      <c r="J236" s="204"/>
    </row>
    <row r="237" spans="1:10" ht="15.75" customHeight="1">
      <c r="A237" s="203"/>
      <c r="B237" s="203"/>
      <c r="C237" s="203"/>
      <c r="D237" s="204"/>
      <c r="E237" s="198" t="s">
        <v>5513</v>
      </c>
      <c r="F237" s="225"/>
      <c r="G237" s="226"/>
      <c r="H237" s="205"/>
      <c r="I237" s="205"/>
      <c r="J237" s="204"/>
    </row>
    <row r="238" spans="1:10" ht="15.75" customHeight="1">
      <c r="A238" s="203"/>
      <c r="B238" s="203"/>
      <c r="C238" s="203"/>
      <c r="D238" s="204"/>
      <c r="E238" s="198" t="s">
        <v>5514</v>
      </c>
      <c r="F238" s="225"/>
      <c r="G238" s="226"/>
      <c r="H238" s="205"/>
      <c r="I238" s="205"/>
      <c r="J238" s="204"/>
    </row>
    <row r="239" spans="1:10" ht="15.75" customHeight="1">
      <c r="A239" s="203"/>
      <c r="B239" s="203"/>
      <c r="C239" s="203"/>
      <c r="D239" s="204"/>
      <c r="E239" s="198" t="s">
        <v>5515</v>
      </c>
      <c r="F239" s="225"/>
      <c r="G239" s="226"/>
      <c r="H239" s="205"/>
      <c r="I239" s="205"/>
      <c r="J239" s="204"/>
    </row>
    <row r="240" spans="1:10" ht="15.75" customHeight="1">
      <c r="A240" s="203"/>
      <c r="B240" s="203"/>
      <c r="C240" s="203"/>
      <c r="D240" s="204"/>
      <c r="E240" s="198" t="s">
        <v>5516</v>
      </c>
      <c r="F240" s="225"/>
      <c r="G240" s="226"/>
      <c r="H240" s="205"/>
      <c r="I240" s="205"/>
      <c r="J240" s="204"/>
    </row>
    <row r="241" spans="1:10" ht="15.75" customHeight="1">
      <c r="A241" s="203"/>
      <c r="B241" s="203"/>
      <c r="C241" s="203"/>
      <c r="D241" s="204"/>
      <c r="E241" s="198" t="s">
        <v>5517</v>
      </c>
      <c r="F241" s="225"/>
      <c r="G241" s="226"/>
      <c r="H241" s="205"/>
      <c r="I241" s="205"/>
      <c r="J241" s="204"/>
    </row>
    <row r="242" spans="1:10" ht="15.75" customHeight="1">
      <c r="A242" s="203"/>
      <c r="B242" s="203"/>
      <c r="C242" s="203"/>
      <c r="D242" s="204"/>
      <c r="E242" s="198" t="s">
        <v>5518</v>
      </c>
      <c r="F242" s="225"/>
      <c r="G242" s="226"/>
      <c r="H242" s="205"/>
      <c r="I242" s="205"/>
      <c r="J242" s="204"/>
    </row>
    <row r="243" spans="1:10" ht="15.75" customHeight="1">
      <c r="A243" s="203"/>
      <c r="B243" s="203"/>
      <c r="C243" s="203"/>
      <c r="D243" s="204"/>
      <c r="E243" s="198" t="s">
        <v>5519</v>
      </c>
      <c r="F243" s="225"/>
      <c r="G243" s="226"/>
      <c r="H243" s="205"/>
      <c r="I243" s="205"/>
      <c r="J243" s="204"/>
    </row>
    <row r="244" spans="1:10" ht="15.75" customHeight="1">
      <c r="A244" s="203"/>
      <c r="B244" s="203"/>
      <c r="C244" s="203"/>
      <c r="D244" s="204"/>
      <c r="E244" s="198" t="s">
        <v>5520</v>
      </c>
      <c r="F244" s="225"/>
      <c r="G244" s="226"/>
      <c r="H244" s="205"/>
      <c r="I244" s="205"/>
      <c r="J244" s="204"/>
    </row>
    <row r="245" spans="1:10" ht="15.75" customHeight="1">
      <c r="A245" s="203"/>
      <c r="B245" s="203"/>
      <c r="C245" s="203"/>
      <c r="D245" s="204"/>
      <c r="E245" s="198" t="s">
        <v>5521</v>
      </c>
      <c r="F245" s="225"/>
      <c r="G245" s="226"/>
      <c r="H245" s="205"/>
      <c r="I245" s="205"/>
      <c r="J245" s="204"/>
    </row>
    <row r="246" spans="1:10" ht="15.75" customHeight="1">
      <c r="A246" s="203"/>
      <c r="B246" s="203"/>
      <c r="C246" s="203"/>
      <c r="D246" s="204"/>
      <c r="E246" s="198" t="s">
        <v>5522</v>
      </c>
      <c r="F246" s="225"/>
      <c r="G246" s="226"/>
      <c r="H246" s="205"/>
      <c r="I246" s="205"/>
      <c r="J246" s="204"/>
    </row>
    <row r="247" spans="1:10" ht="15.75" customHeight="1">
      <c r="A247" s="203"/>
      <c r="B247" s="203"/>
      <c r="C247" s="203"/>
      <c r="D247" s="204"/>
      <c r="E247" s="198" t="s">
        <v>5523</v>
      </c>
      <c r="F247" s="225"/>
      <c r="G247" s="226"/>
      <c r="H247" s="205"/>
      <c r="I247" s="205"/>
      <c r="J247" s="204"/>
    </row>
    <row r="248" spans="1:10" ht="15.75" customHeight="1" thickBot="1">
      <c r="A248" s="162"/>
      <c r="B248" s="162"/>
      <c r="C248" s="162"/>
      <c r="D248" s="206"/>
      <c r="E248" s="188" t="s">
        <v>5524</v>
      </c>
      <c r="F248" s="227"/>
      <c r="G248" s="228"/>
      <c r="H248" s="207"/>
      <c r="I248" s="207"/>
      <c r="J248" s="206"/>
    </row>
    <row r="249" spans="1:10" ht="15.75" customHeight="1" thickBot="1">
      <c r="A249" s="533">
        <v>103</v>
      </c>
      <c r="B249" s="533" t="s">
        <v>1312</v>
      </c>
      <c r="C249" s="534" t="s">
        <v>5525</v>
      </c>
      <c r="D249" s="531" t="s">
        <v>5526</v>
      </c>
      <c r="E249" s="187" t="s">
        <v>5527</v>
      </c>
      <c r="F249" s="540">
        <v>4</v>
      </c>
      <c r="G249" s="539" t="s">
        <v>2266</v>
      </c>
      <c r="H249" s="538">
        <v>350000</v>
      </c>
      <c r="I249" s="538">
        <v>1400000</v>
      </c>
      <c r="J249" s="561" t="s">
        <v>4010</v>
      </c>
    </row>
    <row r="250" spans="1:10" ht="15.75" customHeight="1" thickBot="1">
      <c r="A250" s="533"/>
      <c r="B250" s="533"/>
      <c r="C250" s="534"/>
      <c r="D250" s="531"/>
      <c r="E250" s="198" t="s">
        <v>5528</v>
      </c>
      <c r="F250" s="540"/>
      <c r="G250" s="539"/>
      <c r="H250" s="538"/>
      <c r="I250" s="538"/>
      <c r="J250" s="561"/>
    </row>
    <row r="251" spans="1:10" ht="15.75" customHeight="1" thickBot="1">
      <c r="A251" s="533"/>
      <c r="B251" s="533"/>
      <c r="C251" s="534"/>
      <c r="D251" s="531"/>
      <c r="E251" s="198" t="s">
        <v>5529</v>
      </c>
      <c r="F251" s="540"/>
      <c r="G251" s="539"/>
      <c r="H251" s="538"/>
      <c r="I251" s="538"/>
      <c r="J251" s="561"/>
    </row>
    <row r="252" spans="1:10" ht="32.25" customHeight="1" thickBot="1">
      <c r="A252" s="533"/>
      <c r="B252" s="533"/>
      <c r="C252" s="534"/>
      <c r="D252" s="531"/>
      <c r="E252" s="188" t="s">
        <v>5530</v>
      </c>
      <c r="F252" s="540"/>
      <c r="G252" s="539"/>
      <c r="H252" s="538"/>
      <c r="I252" s="538"/>
      <c r="J252" s="561"/>
    </row>
    <row r="253" spans="1:10" ht="80.25" customHeight="1" thickBot="1">
      <c r="A253" s="132">
        <v>104</v>
      </c>
      <c r="B253" s="132" t="s">
        <v>1312</v>
      </c>
      <c r="C253" s="133" t="s">
        <v>5531</v>
      </c>
      <c r="D253" s="134" t="s">
        <v>5532</v>
      </c>
      <c r="E253" s="134" t="s">
        <v>5533</v>
      </c>
      <c r="F253" s="211">
        <v>1</v>
      </c>
      <c r="G253" s="212" t="s">
        <v>2266</v>
      </c>
      <c r="H253" s="135">
        <v>350000</v>
      </c>
      <c r="I253" s="135">
        <v>350000</v>
      </c>
      <c r="J253" s="136" t="s">
        <v>4010</v>
      </c>
    </row>
    <row r="254" spans="1:10" ht="88.5" customHeight="1" thickBot="1">
      <c r="A254" s="132">
        <v>105</v>
      </c>
      <c r="B254" s="132" t="s">
        <v>1312</v>
      </c>
      <c r="C254" s="133" t="s">
        <v>5546</v>
      </c>
      <c r="D254" s="134" t="s">
        <v>5547</v>
      </c>
      <c r="E254" s="134" t="s">
        <v>5548</v>
      </c>
      <c r="F254" s="211">
        <v>1</v>
      </c>
      <c r="G254" s="212" t="s">
        <v>2270</v>
      </c>
      <c r="H254" s="135">
        <v>940000</v>
      </c>
      <c r="I254" s="135">
        <v>940000</v>
      </c>
      <c r="J254" s="136" t="s">
        <v>3523</v>
      </c>
    </row>
    <row r="255" spans="1:10" ht="70.5" customHeight="1" thickBot="1">
      <c r="A255" s="132">
        <v>106</v>
      </c>
      <c r="B255" s="132" t="s">
        <v>1312</v>
      </c>
      <c r="C255" s="133" t="s">
        <v>5549</v>
      </c>
      <c r="D255" s="134" t="s">
        <v>5550</v>
      </c>
      <c r="E255" s="134" t="s">
        <v>5551</v>
      </c>
      <c r="F255" s="211">
        <v>1</v>
      </c>
      <c r="G255" s="212" t="s">
        <v>4009</v>
      </c>
      <c r="H255" s="135">
        <v>330000</v>
      </c>
      <c r="I255" s="135">
        <v>330000</v>
      </c>
      <c r="J255" s="136" t="s">
        <v>2334</v>
      </c>
    </row>
    <row r="256" spans="1:10" ht="66" customHeight="1" thickBot="1">
      <c r="A256" s="132">
        <v>107</v>
      </c>
      <c r="B256" s="132" t="s">
        <v>1312</v>
      </c>
      <c r="C256" s="133" t="s">
        <v>5552</v>
      </c>
      <c r="D256" s="134" t="s">
        <v>5553</v>
      </c>
      <c r="E256" s="134" t="s">
        <v>5554</v>
      </c>
      <c r="F256" s="211">
        <v>1</v>
      </c>
      <c r="G256" s="212" t="s">
        <v>2270</v>
      </c>
      <c r="H256" s="135">
        <v>150000</v>
      </c>
      <c r="I256" s="135">
        <v>150000</v>
      </c>
      <c r="J256" s="136" t="s">
        <v>2334</v>
      </c>
    </row>
    <row r="257" spans="1:10" ht="15.75" customHeight="1" thickBot="1">
      <c r="A257" s="533">
        <v>108</v>
      </c>
      <c r="B257" s="533" t="s">
        <v>1312</v>
      </c>
      <c r="C257" s="534" t="s">
        <v>5555</v>
      </c>
      <c r="D257" s="531" t="s">
        <v>5556</v>
      </c>
      <c r="E257" s="187" t="s">
        <v>3506</v>
      </c>
      <c r="F257" s="540">
        <v>5</v>
      </c>
      <c r="G257" s="539" t="s">
        <v>2266</v>
      </c>
      <c r="H257" s="538">
        <v>100000</v>
      </c>
      <c r="I257" s="538">
        <v>500000</v>
      </c>
      <c r="J257" s="561" t="s">
        <v>4010</v>
      </c>
    </row>
    <row r="258" spans="1:10" ht="15.75" customHeight="1" thickBot="1">
      <c r="A258" s="533"/>
      <c r="B258" s="533"/>
      <c r="C258" s="534"/>
      <c r="D258" s="531"/>
      <c r="E258" s="198" t="s">
        <v>3507</v>
      </c>
      <c r="F258" s="540"/>
      <c r="G258" s="539"/>
      <c r="H258" s="538"/>
      <c r="I258" s="538"/>
      <c r="J258" s="561"/>
    </row>
    <row r="259" spans="1:10" ht="15.75" customHeight="1" thickBot="1">
      <c r="A259" s="533"/>
      <c r="B259" s="533"/>
      <c r="C259" s="534"/>
      <c r="D259" s="531"/>
      <c r="E259" s="198" t="s">
        <v>3508</v>
      </c>
      <c r="F259" s="540"/>
      <c r="G259" s="539"/>
      <c r="H259" s="538"/>
      <c r="I259" s="538"/>
      <c r="J259" s="561"/>
    </row>
    <row r="260" spans="1:10" ht="15.75" customHeight="1" thickBot="1">
      <c r="A260" s="533"/>
      <c r="B260" s="533"/>
      <c r="C260" s="534"/>
      <c r="D260" s="531"/>
      <c r="E260" s="198" t="s">
        <v>3509</v>
      </c>
      <c r="F260" s="540"/>
      <c r="G260" s="539"/>
      <c r="H260" s="538"/>
      <c r="I260" s="538"/>
      <c r="J260" s="561"/>
    </row>
    <row r="261" spans="1:10" ht="15.75" customHeight="1" thickBot="1">
      <c r="A261" s="533"/>
      <c r="B261" s="533"/>
      <c r="C261" s="534"/>
      <c r="D261" s="531"/>
      <c r="E261" s="188" t="s">
        <v>3510</v>
      </c>
      <c r="F261" s="540"/>
      <c r="G261" s="539"/>
      <c r="H261" s="538"/>
      <c r="I261" s="538"/>
      <c r="J261" s="561"/>
    </row>
    <row r="262" spans="1:10" ht="103.5" customHeight="1" thickBot="1">
      <c r="A262" s="132">
        <v>109</v>
      </c>
      <c r="B262" s="132" t="s">
        <v>1312</v>
      </c>
      <c r="C262" s="133" t="s">
        <v>3511</v>
      </c>
      <c r="D262" s="134" t="s">
        <v>3512</v>
      </c>
      <c r="E262" s="134" t="s">
        <v>3513</v>
      </c>
      <c r="F262" s="211">
        <v>5</v>
      </c>
      <c r="G262" s="212" t="s">
        <v>2266</v>
      </c>
      <c r="H262" s="135">
        <v>80000</v>
      </c>
      <c r="I262" s="135">
        <v>400000</v>
      </c>
      <c r="J262" s="136" t="s">
        <v>4010</v>
      </c>
    </row>
    <row r="263" spans="1:10" ht="15.75" customHeight="1" thickBot="1">
      <c r="A263" s="533">
        <v>110</v>
      </c>
      <c r="B263" s="533" t="s">
        <v>1312</v>
      </c>
      <c r="C263" s="534" t="s">
        <v>3514</v>
      </c>
      <c r="D263" s="531" t="s">
        <v>3515</v>
      </c>
      <c r="E263" s="187" t="s">
        <v>3516</v>
      </c>
      <c r="F263" s="540">
        <v>10</v>
      </c>
      <c r="G263" s="539" t="s">
        <v>2266</v>
      </c>
      <c r="H263" s="538">
        <v>200000</v>
      </c>
      <c r="I263" s="538">
        <v>2000000</v>
      </c>
      <c r="J263" s="561" t="s">
        <v>2300</v>
      </c>
    </row>
    <row r="264" spans="1:10" ht="15.75" customHeight="1" thickBot="1">
      <c r="A264" s="533"/>
      <c r="B264" s="533"/>
      <c r="C264" s="534"/>
      <c r="D264" s="531"/>
      <c r="E264" s="198" t="s">
        <v>3517</v>
      </c>
      <c r="F264" s="540"/>
      <c r="G264" s="539"/>
      <c r="H264" s="538"/>
      <c r="I264" s="538"/>
      <c r="J264" s="561"/>
    </row>
    <row r="265" spans="1:10" ht="15.75" customHeight="1" thickBot="1">
      <c r="A265" s="533"/>
      <c r="B265" s="533"/>
      <c r="C265" s="534"/>
      <c r="D265" s="531"/>
      <c r="E265" s="198" t="s">
        <v>20</v>
      </c>
      <c r="F265" s="540"/>
      <c r="G265" s="539"/>
      <c r="H265" s="538"/>
      <c r="I265" s="538"/>
      <c r="J265" s="561"/>
    </row>
    <row r="266" spans="1:10" ht="15.75" customHeight="1" thickBot="1">
      <c r="A266" s="533"/>
      <c r="B266" s="533"/>
      <c r="C266" s="534"/>
      <c r="D266" s="531"/>
      <c r="E266" s="198" t="s">
        <v>21</v>
      </c>
      <c r="F266" s="540"/>
      <c r="G266" s="539"/>
      <c r="H266" s="538"/>
      <c r="I266" s="538"/>
      <c r="J266" s="561"/>
    </row>
    <row r="267" spans="1:10" ht="15.75" customHeight="1" thickBot="1">
      <c r="A267" s="533"/>
      <c r="B267" s="533"/>
      <c r="C267" s="534"/>
      <c r="D267" s="531"/>
      <c r="E267" s="198" t="s">
        <v>22</v>
      </c>
      <c r="F267" s="540"/>
      <c r="G267" s="539"/>
      <c r="H267" s="538"/>
      <c r="I267" s="538"/>
      <c r="J267" s="561"/>
    </row>
    <row r="268" spans="1:10" ht="15.75" customHeight="1" thickBot="1">
      <c r="A268" s="533"/>
      <c r="B268" s="533"/>
      <c r="C268" s="534"/>
      <c r="D268" s="531"/>
      <c r="E268" s="198" t="s">
        <v>23</v>
      </c>
      <c r="F268" s="540"/>
      <c r="G268" s="539"/>
      <c r="H268" s="538"/>
      <c r="I268" s="538"/>
      <c r="J268" s="561"/>
    </row>
    <row r="269" spans="1:10" ht="15.75" customHeight="1" thickBot="1">
      <c r="A269" s="533"/>
      <c r="B269" s="533"/>
      <c r="C269" s="534"/>
      <c r="D269" s="531"/>
      <c r="E269" s="198" t="s">
        <v>24</v>
      </c>
      <c r="F269" s="540"/>
      <c r="G269" s="539"/>
      <c r="H269" s="538"/>
      <c r="I269" s="538"/>
      <c r="J269" s="561"/>
    </row>
    <row r="270" spans="1:10" ht="15.75" customHeight="1" thickBot="1">
      <c r="A270" s="533"/>
      <c r="B270" s="533"/>
      <c r="C270" s="534"/>
      <c r="D270" s="531"/>
      <c r="E270" s="198" t="s">
        <v>25</v>
      </c>
      <c r="F270" s="540"/>
      <c r="G270" s="539"/>
      <c r="H270" s="538"/>
      <c r="I270" s="538"/>
      <c r="J270" s="561"/>
    </row>
    <row r="271" spans="1:10" ht="15.75" customHeight="1" thickBot="1">
      <c r="A271" s="533"/>
      <c r="B271" s="533"/>
      <c r="C271" s="534"/>
      <c r="D271" s="531"/>
      <c r="E271" s="198" t="s">
        <v>26</v>
      </c>
      <c r="F271" s="540"/>
      <c r="G271" s="539"/>
      <c r="H271" s="538"/>
      <c r="I271" s="538"/>
      <c r="J271" s="561"/>
    </row>
    <row r="272" spans="1:10" ht="15.75" customHeight="1" thickBot="1">
      <c r="A272" s="533"/>
      <c r="B272" s="533"/>
      <c r="C272" s="534"/>
      <c r="D272" s="531"/>
      <c r="E272" s="188" t="s">
        <v>27</v>
      </c>
      <c r="F272" s="540"/>
      <c r="G272" s="539"/>
      <c r="H272" s="538"/>
      <c r="I272" s="538"/>
      <c r="J272" s="561"/>
    </row>
    <row r="273" spans="1:10" ht="21.75" customHeight="1">
      <c r="A273" s="189">
        <v>111</v>
      </c>
      <c r="B273" s="189" t="s">
        <v>1312</v>
      </c>
      <c r="C273" s="161" t="s">
        <v>28</v>
      </c>
      <c r="D273" s="201" t="s">
        <v>29</v>
      </c>
      <c r="E273" s="187" t="s">
        <v>30</v>
      </c>
      <c r="F273" s="213">
        <v>50</v>
      </c>
      <c r="G273" s="214" t="s">
        <v>2266</v>
      </c>
      <c r="H273" s="202">
        <v>15000</v>
      </c>
      <c r="I273" s="202">
        <v>750000</v>
      </c>
      <c r="J273" s="201" t="s">
        <v>2271</v>
      </c>
    </row>
    <row r="274" spans="1:10" ht="15.75" customHeight="1">
      <c r="A274" s="203"/>
      <c r="B274" s="203"/>
      <c r="C274" s="203"/>
      <c r="D274" s="204"/>
      <c r="E274" s="198" t="s">
        <v>31</v>
      </c>
      <c r="F274" s="225"/>
      <c r="G274" s="226"/>
      <c r="H274" s="205"/>
      <c r="I274" s="205"/>
      <c r="J274" s="204"/>
    </row>
    <row r="275" spans="1:10" ht="15.75" customHeight="1">
      <c r="A275" s="203"/>
      <c r="B275" s="203"/>
      <c r="C275" s="203"/>
      <c r="D275" s="204"/>
      <c r="E275" s="198" t="s">
        <v>32</v>
      </c>
      <c r="F275" s="225"/>
      <c r="G275" s="226"/>
      <c r="H275" s="205"/>
      <c r="I275" s="205"/>
      <c r="J275" s="204"/>
    </row>
    <row r="276" spans="1:10" ht="15.75" customHeight="1">
      <c r="A276" s="203"/>
      <c r="B276" s="203"/>
      <c r="C276" s="203"/>
      <c r="D276" s="204"/>
      <c r="E276" s="198" t="s">
        <v>4571</v>
      </c>
      <c r="F276" s="225"/>
      <c r="G276" s="226"/>
      <c r="H276" s="205"/>
      <c r="I276" s="205"/>
      <c r="J276" s="204"/>
    </row>
    <row r="277" spans="1:10" ht="15.75" customHeight="1">
      <c r="A277" s="203"/>
      <c r="B277" s="203"/>
      <c r="C277" s="203"/>
      <c r="D277" s="204"/>
      <c r="E277" s="198" t="s">
        <v>4572</v>
      </c>
      <c r="F277" s="225"/>
      <c r="G277" s="226"/>
      <c r="H277" s="205"/>
      <c r="I277" s="205"/>
      <c r="J277" s="204"/>
    </row>
    <row r="278" spans="1:10" ht="15.75" customHeight="1">
      <c r="A278" s="203"/>
      <c r="B278" s="203"/>
      <c r="C278" s="203"/>
      <c r="D278" s="204"/>
      <c r="E278" s="198" t="s">
        <v>4573</v>
      </c>
      <c r="F278" s="225"/>
      <c r="G278" s="226"/>
      <c r="H278" s="205"/>
      <c r="I278" s="205"/>
      <c r="J278" s="204"/>
    </row>
    <row r="279" spans="1:10" ht="15.75" customHeight="1">
      <c r="A279" s="203"/>
      <c r="B279" s="203"/>
      <c r="C279" s="203"/>
      <c r="D279" s="204"/>
      <c r="E279" s="198" t="s">
        <v>4574</v>
      </c>
      <c r="F279" s="225"/>
      <c r="G279" s="226"/>
      <c r="H279" s="205"/>
      <c r="I279" s="205"/>
      <c r="J279" s="204"/>
    </row>
    <row r="280" spans="1:10" ht="15.75" customHeight="1">
      <c r="A280" s="203"/>
      <c r="B280" s="203"/>
      <c r="C280" s="203"/>
      <c r="D280" s="204"/>
      <c r="E280" s="198" t="s">
        <v>4575</v>
      </c>
      <c r="F280" s="225"/>
      <c r="G280" s="226"/>
      <c r="H280" s="205"/>
      <c r="I280" s="205"/>
      <c r="J280" s="204"/>
    </row>
    <row r="281" spans="1:10" ht="15.75" customHeight="1">
      <c r="A281" s="203"/>
      <c r="B281" s="203"/>
      <c r="C281" s="203"/>
      <c r="D281" s="204"/>
      <c r="E281" s="198" t="s">
        <v>4576</v>
      </c>
      <c r="F281" s="225"/>
      <c r="G281" s="226"/>
      <c r="H281" s="205"/>
      <c r="I281" s="205"/>
      <c r="J281" s="204"/>
    </row>
    <row r="282" spans="1:10" ht="15.75" customHeight="1">
      <c r="A282" s="203"/>
      <c r="B282" s="203"/>
      <c r="C282" s="203"/>
      <c r="D282" s="204"/>
      <c r="E282" s="198" t="s">
        <v>4577</v>
      </c>
      <c r="F282" s="225"/>
      <c r="G282" s="226"/>
      <c r="H282" s="205"/>
      <c r="I282" s="205"/>
      <c r="J282" s="204"/>
    </row>
    <row r="283" spans="1:10" ht="15.75" customHeight="1">
      <c r="A283" s="203"/>
      <c r="B283" s="203"/>
      <c r="C283" s="203"/>
      <c r="D283" s="204"/>
      <c r="E283" s="198" t="s">
        <v>4578</v>
      </c>
      <c r="F283" s="225"/>
      <c r="G283" s="226"/>
      <c r="H283" s="205"/>
      <c r="I283" s="205"/>
      <c r="J283" s="204"/>
    </row>
    <row r="284" spans="1:10" ht="15.75" customHeight="1">
      <c r="A284" s="203"/>
      <c r="B284" s="203"/>
      <c r="C284" s="203"/>
      <c r="D284" s="204"/>
      <c r="E284" s="198" t="s">
        <v>4579</v>
      </c>
      <c r="F284" s="225"/>
      <c r="G284" s="226"/>
      <c r="H284" s="205"/>
      <c r="I284" s="205"/>
      <c r="J284" s="204"/>
    </row>
    <row r="285" spans="1:10" ht="15.75" customHeight="1">
      <c r="A285" s="203"/>
      <c r="B285" s="203"/>
      <c r="C285" s="203"/>
      <c r="D285" s="204"/>
      <c r="E285" s="198" t="s">
        <v>4580</v>
      </c>
      <c r="F285" s="225"/>
      <c r="G285" s="226"/>
      <c r="H285" s="205"/>
      <c r="I285" s="205"/>
      <c r="J285" s="204"/>
    </row>
    <row r="286" spans="1:10" ht="15.75" customHeight="1">
      <c r="A286" s="203"/>
      <c r="B286" s="203"/>
      <c r="C286" s="203"/>
      <c r="D286" s="204"/>
      <c r="E286" s="198" t="s">
        <v>4581</v>
      </c>
      <c r="F286" s="225"/>
      <c r="G286" s="226"/>
      <c r="H286" s="205"/>
      <c r="I286" s="205"/>
      <c r="J286" s="204"/>
    </row>
    <row r="287" spans="1:10" ht="15.75" customHeight="1">
      <c r="A287" s="203"/>
      <c r="B287" s="203"/>
      <c r="C287" s="203"/>
      <c r="D287" s="204"/>
      <c r="E287" s="198" t="s">
        <v>4582</v>
      </c>
      <c r="F287" s="225"/>
      <c r="G287" s="226"/>
      <c r="H287" s="205"/>
      <c r="I287" s="205"/>
      <c r="J287" s="204"/>
    </row>
    <row r="288" spans="1:10" ht="15.75" customHeight="1">
      <c r="A288" s="203"/>
      <c r="B288" s="203"/>
      <c r="C288" s="203"/>
      <c r="D288" s="204"/>
      <c r="E288" s="198" t="s">
        <v>4583</v>
      </c>
      <c r="F288" s="225"/>
      <c r="G288" s="226"/>
      <c r="H288" s="205"/>
      <c r="I288" s="205"/>
      <c r="J288" s="204"/>
    </row>
    <row r="289" spans="1:10" ht="15.75" customHeight="1">
      <c r="A289" s="203"/>
      <c r="B289" s="203"/>
      <c r="C289" s="203"/>
      <c r="D289" s="204"/>
      <c r="E289" s="198" t="s">
        <v>4584</v>
      </c>
      <c r="F289" s="225"/>
      <c r="G289" s="226"/>
      <c r="H289" s="205"/>
      <c r="I289" s="205"/>
      <c r="J289" s="204"/>
    </row>
    <row r="290" spans="1:10" ht="15.75" customHeight="1">
      <c r="A290" s="203"/>
      <c r="B290" s="203"/>
      <c r="C290" s="203"/>
      <c r="D290" s="204"/>
      <c r="E290" s="198" t="s">
        <v>4585</v>
      </c>
      <c r="F290" s="225"/>
      <c r="G290" s="226"/>
      <c r="H290" s="205"/>
      <c r="I290" s="205"/>
      <c r="J290" s="204"/>
    </row>
    <row r="291" spans="1:10" ht="15.75" customHeight="1">
      <c r="A291" s="203"/>
      <c r="B291" s="203"/>
      <c r="C291" s="203"/>
      <c r="D291" s="204"/>
      <c r="E291" s="198" t="s">
        <v>4586</v>
      </c>
      <c r="F291" s="225"/>
      <c r="G291" s="226"/>
      <c r="H291" s="205"/>
      <c r="I291" s="205"/>
      <c r="J291" s="204"/>
    </row>
    <row r="292" spans="1:10" ht="15.75" customHeight="1">
      <c r="A292" s="203"/>
      <c r="B292" s="203"/>
      <c r="C292" s="203"/>
      <c r="D292" s="204"/>
      <c r="E292" s="198" t="s">
        <v>4587</v>
      </c>
      <c r="F292" s="225"/>
      <c r="G292" s="226"/>
      <c r="H292" s="205"/>
      <c r="I292" s="205"/>
      <c r="J292" s="204"/>
    </row>
    <row r="293" spans="1:10" ht="15.75" customHeight="1">
      <c r="A293" s="203"/>
      <c r="B293" s="203"/>
      <c r="C293" s="203"/>
      <c r="D293" s="204"/>
      <c r="E293" s="198" t="s">
        <v>4588</v>
      </c>
      <c r="F293" s="225"/>
      <c r="G293" s="226"/>
      <c r="H293" s="205"/>
      <c r="I293" s="205"/>
      <c r="J293" s="204"/>
    </row>
    <row r="294" spans="1:10" ht="15.75" customHeight="1" thickBot="1">
      <c r="A294" s="162"/>
      <c r="B294" s="162"/>
      <c r="C294" s="162"/>
      <c r="D294" s="206"/>
      <c r="E294" s="188" t="s">
        <v>4589</v>
      </c>
      <c r="F294" s="227"/>
      <c r="G294" s="228"/>
      <c r="H294" s="207"/>
      <c r="I294" s="207"/>
      <c r="J294" s="206"/>
    </row>
    <row r="295" spans="1:10" ht="15.75" customHeight="1">
      <c r="A295" s="203"/>
      <c r="B295" s="203"/>
      <c r="C295" s="203"/>
      <c r="D295" s="204"/>
      <c r="E295" s="198" t="s">
        <v>4590</v>
      </c>
      <c r="F295" s="225"/>
      <c r="G295" s="226"/>
      <c r="H295" s="205"/>
      <c r="I295" s="205"/>
      <c r="J295" s="204"/>
    </row>
    <row r="296" spans="1:10" ht="15.75" customHeight="1">
      <c r="A296" s="203"/>
      <c r="B296" s="203"/>
      <c r="C296" s="203"/>
      <c r="D296" s="204"/>
      <c r="E296" s="198" t="s">
        <v>4591</v>
      </c>
      <c r="F296" s="225"/>
      <c r="G296" s="226"/>
      <c r="H296" s="205"/>
      <c r="I296" s="205"/>
      <c r="J296" s="204"/>
    </row>
    <row r="297" spans="1:10" ht="15.75" customHeight="1">
      <c r="A297" s="203"/>
      <c r="B297" s="203"/>
      <c r="C297" s="203"/>
      <c r="D297" s="204"/>
      <c r="E297" s="198" t="s">
        <v>4592</v>
      </c>
      <c r="F297" s="225"/>
      <c r="G297" s="226"/>
      <c r="H297" s="205"/>
      <c r="I297" s="205"/>
      <c r="J297" s="204"/>
    </row>
    <row r="298" spans="1:10" ht="15.75" customHeight="1">
      <c r="A298" s="203"/>
      <c r="B298" s="203"/>
      <c r="C298" s="203"/>
      <c r="D298" s="204"/>
      <c r="E298" s="198" t="s">
        <v>4593</v>
      </c>
      <c r="F298" s="225"/>
      <c r="G298" s="226"/>
      <c r="H298" s="205"/>
      <c r="I298" s="205"/>
      <c r="J298" s="204"/>
    </row>
    <row r="299" spans="1:10" ht="15.75" customHeight="1">
      <c r="A299" s="203"/>
      <c r="B299" s="203"/>
      <c r="C299" s="203"/>
      <c r="D299" s="204"/>
      <c r="E299" s="198" t="s">
        <v>4594</v>
      </c>
      <c r="F299" s="225"/>
      <c r="G299" s="226"/>
      <c r="H299" s="205"/>
      <c r="I299" s="205"/>
      <c r="J299" s="204"/>
    </row>
    <row r="300" spans="1:10" ht="15.75" customHeight="1">
      <c r="A300" s="203"/>
      <c r="B300" s="203"/>
      <c r="C300" s="203"/>
      <c r="D300" s="204"/>
      <c r="E300" s="198" t="s">
        <v>4595</v>
      </c>
      <c r="F300" s="225"/>
      <c r="G300" s="226"/>
      <c r="H300" s="205"/>
      <c r="I300" s="205"/>
      <c r="J300" s="204"/>
    </row>
    <row r="301" spans="1:10" ht="15.75" customHeight="1">
      <c r="A301" s="203"/>
      <c r="B301" s="203"/>
      <c r="C301" s="203"/>
      <c r="D301" s="204"/>
      <c r="E301" s="198" t="s">
        <v>4596</v>
      </c>
      <c r="F301" s="225"/>
      <c r="G301" s="226"/>
      <c r="H301" s="205"/>
      <c r="I301" s="205"/>
      <c r="J301" s="204"/>
    </row>
    <row r="302" spans="1:10" ht="15.75" customHeight="1">
      <c r="A302" s="203"/>
      <c r="B302" s="203"/>
      <c r="C302" s="203"/>
      <c r="D302" s="204"/>
      <c r="E302" s="198" t="s">
        <v>4597</v>
      </c>
      <c r="F302" s="225"/>
      <c r="G302" s="226"/>
      <c r="H302" s="205"/>
      <c r="I302" s="205"/>
      <c r="J302" s="204"/>
    </row>
    <row r="303" spans="1:10" ht="15.75" customHeight="1">
      <c r="A303" s="203"/>
      <c r="B303" s="203"/>
      <c r="C303" s="203"/>
      <c r="D303" s="204"/>
      <c r="E303" s="198" t="s">
        <v>4598</v>
      </c>
      <c r="F303" s="225"/>
      <c r="G303" s="226"/>
      <c r="H303" s="205"/>
      <c r="I303" s="205"/>
      <c r="J303" s="204"/>
    </row>
    <row r="304" spans="1:10" ht="15.75" customHeight="1">
      <c r="A304" s="203"/>
      <c r="B304" s="203"/>
      <c r="C304" s="203"/>
      <c r="D304" s="204"/>
      <c r="E304" s="198" t="s">
        <v>4599</v>
      </c>
      <c r="F304" s="225"/>
      <c r="G304" s="226"/>
      <c r="H304" s="205"/>
      <c r="I304" s="205"/>
      <c r="J304" s="204"/>
    </row>
    <row r="305" spans="1:10" ht="15.75" customHeight="1">
      <c r="A305" s="203"/>
      <c r="B305" s="203"/>
      <c r="C305" s="203"/>
      <c r="D305" s="204"/>
      <c r="E305" s="198" t="s">
        <v>4600</v>
      </c>
      <c r="F305" s="225"/>
      <c r="G305" s="226"/>
      <c r="H305" s="205"/>
      <c r="I305" s="205"/>
      <c r="J305" s="204"/>
    </row>
    <row r="306" spans="1:10" ht="15.75" customHeight="1">
      <c r="A306" s="203"/>
      <c r="B306" s="203"/>
      <c r="C306" s="203"/>
      <c r="D306" s="204"/>
      <c r="E306" s="198" t="s">
        <v>4601</v>
      </c>
      <c r="F306" s="225"/>
      <c r="G306" s="226"/>
      <c r="H306" s="205"/>
      <c r="I306" s="205"/>
      <c r="J306" s="204"/>
    </row>
    <row r="307" spans="1:10" ht="15.75" customHeight="1">
      <c r="A307" s="203"/>
      <c r="B307" s="203"/>
      <c r="C307" s="203"/>
      <c r="D307" s="204"/>
      <c r="E307" s="198" t="s">
        <v>4602</v>
      </c>
      <c r="F307" s="225"/>
      <c r="G307" s="226"/>
      <c r="H307" s="205"/>
      <c r="I307" s="205"/>
      <c r="J307" s="204"/>
    </row>
    <row r="308" spans="1:10" ht="15.75" customHeight="1">
      <c r="A308" s="203"/>
      <c r="B308" s="203"/>
      <c r="C308" s="203"/>
      <c r="D308" s="204"/>
      <c r="E308" s="198" t="s">
        <v>4603</v>
      </c>
      <c r="F308" s="225"/>
      <c r="G308" s="226"/>
      <c r="H308" s="205"/>
      <c r="I308" s="205"/>
      <c r="J308" s="204"/>
    </row>
    <row r="309" spans="1:10" ht="15.75" customHeight="1">
      <c r="A309" s="203"/>
      <c r="B309" s="203"/>
      <c r="C309" s="203"/>
      <c r="D309" s="204"/>
      <c r="E309" s="198" t="s">
        <v>4604</v>
      </c>
      <c r="F309" s="225"/>
      <c r="G309" s="226"/>
      <c r="H309" s="205"/>
      <c r="I309" s="205"/>
      <c r="J309" s="204"/>
    </row>
    <row r="310" spans="1:10" ht="15.75" customHeight="1">
      <c r="A310" s="203"/>
      <c r="B310" s="203"/>
      <c r="C310" s="203"/>
      <c r="D310" s="204"/>
      <c r="E310" s="198" t="s">
        <v>4605</v>
      </c>
      <c r="F310" s="225"/>
      <c r="G310" s="226"/>
      <c r="H310" s="205"/>
      <c r="I310" s="205"/>
      <c r="J310" s="204"/>
    </row>
    <row r="311" spans="1:10" ht="15.75" customHeight="1">
      <c r="A311" s="203"/>
      <c r="B311" s="203"/>
      <c r="C311" s="203"/>
      <c r="D311" s="204"/>
      <c r="E311" s="198" t="s">
        <v>4606</v>
      </c>
      <c r="F311" s="225"/>
      <c r="G311" s="226"/>
      <c r="H311" s="205"/>
      <c r="I311" s="205"/>
      <c r="J311" s="204"/>
    </row>
    <row r="312" spans="1:10" ht="15.75" customHeight="1">
      <c r="A312" s="203"/>
      <c r="B312" s="203"/>
      <c r="C312" s="203"/>
      <c r="D312" s="204"/>
      <c r="E312" s="198" t="s">
        <v>4607</v>
      </c>
      <c r="F312" s="225"/>
      <c r="G312" s="226"/>
      <c r="H312" s="205"/>
      <c r="I312" s="205"/>
      <c r="J312" s="204"/>
    </row>
    <row r="313" spans="1:10" ht="15.75" customHeight="1">
      <c r="A313" s="203"/>
      <c r="B313" s="203"/>
      <c r="C313" s="203"/>
      <c r="D313" s="204"/>
      <c r="E313" s="198" t="s">
        <v>4608</v>
      </c>
      <c r="F313" s="225"/>
      <c r="G313" s="226"/>
      <c r="H313" s="205"/>
      <c r="I313" s="205"/>
      <c r="J313" s="204"/>
    </row>
    <row r="314" spans="1:10" ht="15.75" customHeight="1">
      <c r="A314" s="203"/>
      <c r="B314" s="203"/>
      <c r="C314" s="203"/>
      <c r="D314" s="204"/>
      <c r="E314" s="198" t="s">
        <v>4609</v>
      </c>
      <c r="F314" s="225"/>
      <c r="G314" s="226"/>
      <c r="H314" s="205"/>
      <c r="I314" s="205"/>
      <c r="J314" s="204"/>
    </row>
    <row r="315" spans="1:10" ht="15.75" customHeight="1">
      <c r="A315" s="203"/>
      <c r="B315" s="203"/>
      <c r="C315" s="203"/>
      <c r="D315" s="204"/>
      <c r="E315" s="198" t="s">
        <v>4610</v>
      </c>
      <c r="F315" s="225"/>
      <c r="G315" s="226"/>
      <c r="H315" s="205"/>
      <c r="I315" s="205"/>
      <c r="J315" s="204"/>
    </row>
    <row r="316" spans="1:10" ht="15.75" customHeight="1">
      <c r="A316" s="203"/>
      <c r="B316" s="203"/>
      <c r="C316" s="203"/>
      <c r="D316" s="204"/>
      <c r="E316" s="198" t="s">
        <v>4611</v>
      </c>
      <c r="F316" s="225"/>
      <c r="G316" s="226"/>
      <c r="H316" s="205"/>
      <c r="I316" s="205"/>
      <c r="J316" s="204"/>
    </row>
    <row r="317" spans="1:10" ht="15.75" customHeight="1">
      <c r="A317" s="203"/>
      <c r="B317" s="203"/>
      <c r="C317" s="203"/>
      <c r="D317" s="204"/>
      <c r="E317" s="198" t="s">
        <v>4612</v>
      </c>
      <c r="F317" s="225"/>
      <c r="G317" s="226"/>
      <c r="H317" s="205"/>
      <c r="I317" s="205"/>
      <c r="J317" s="204"/>
    </row>
    <row r="318" spans="1:10" ht="15.75" customHeight="1">
      <c r="A318" s="203"/>
      <c r="B318" s="203"/>
      <c r="C318" s="203"/>
      <c r="D318" s="204"/>
      <c r="E318" s="198" t="s">
        <v>4613</v>
      </c>
      <c r="F318" s="225"/>
      <c r="G318" s="226"/>
      <c r="H318" s="205"/>
      <c r="I318" s="205"/>
      <c r="J318" s="204"/>
    </row>
    <row r="319" spans="1:10" ht="15.75" customHeight="1">
      <c r="A319" s="203"/>
      <c r="B319" s="203"/>
      <c r="C319" s="203"/>
      <c r="D319" s="204"/>
      <c r="E319" s="198" t="s">
        <v>4614</v>
      </c>
      <c r="F319" s="225"/>
      <c r="G319" s="226"/>
      <c r="H319" s="205"/>
      <c r="I319" s="205"/>
      <c r="J319" s="204"/>
    </row>
    <row r="320" spans="1:10" ht="15.75" customHeight="1">
      <c r="A320" s="203"/>
      <c r="B320" s="203"/>
      <c r="C320" s="203"/>
      <c r="D320" s="204"/>
      <c r="E320" s="198" t="s">
        <v>4615</v>
      </c>
      <c r="F320" s="225"/>
      <c r="G320" s="226"/>
      <c r="H320" s="205"/>
      <c r="I320" s="205"/>
      <c r="J320" s="204"/>
    </row>
    <row r="321" spans="1:10" ht="15.75" customHeight="1">
      <c r="A321" s="203"/>
      <c r="B321" s="203"/>
      <c r="C321" s="203"/>
      <c r="D321" s="204"/>
      <c r="E321" s="198" t="s">
        <v>4616</v>
      </c>
      <c r="F321" s="225"/>
      <c r="G321" s="226"/>
      <c r="H321" s="205"/>
      <c r="I321" s="205"/>
      <c r="J321" s="204"/>
    </row>
    <row r="322" spans="1:10" ht="16.5" customHeight="1" thickBot="1">
      <c r="A322" s="162"/>
      <c r="B322" s="162"/>
      <c r="C322" s="162"/>
      <c r="D322" s="206"/>
      <c r="E322" s="188" t="s">
        <v>4617</v>
      </c>
      <c r="F322" s="227"/>
      <c r="G322" s="228"/>
      <c r="H322" s="207"/>
      <c r="I322" s="207"/>
      <c r="J322" s="206"/>
    </row>
    <row r="323" spans="1:10" ht="21.75" thickBot="1">
      <c r="A323" s="565" t="s">
        <v>5236</v>
      </c>
      <c r="B323" s="566"/>
      <c r="C323" s="566"/>
      <c r="D323" s="566"/>
      <c r="E323" s="566"/>
      <c r="F323" s="566"/>
      <c r="G323" s="566"/>
      <c r="H323" s="566"/>
      <c r="I323" s="566"/>
      <c r="J323" s="567"/>
    </row>
    <row r="324" spans="1:10" ht="93.75" customHeight="1" thickBot="1">
      <c r="A324" s="429">
        <v>112</v>
      </c>
      <c r="B324" s="233" t="s">
        <v>2262</v>
      </c>
      <c r="C324" s="234" t="s">
        <v>4618</v>
      </c>
      <c r="D324" s="235" t="s">
        <v>4619</v>
      </c>
      <c r="E324" s="235" t="s">
        <v>4620</v>
      </c>
      <c r="F324" s="239">
        <v>1</v>
      </c>
      <c r="G324" s="240" t="s">
        <v>2266</v>
      </c>
      <c r="H324" s="238">
        <v>55000</v>
      </c>
      <c r="I324" s="238">
        <v>55000</v>
      </c>
      <c r="J324" s="430" t="s">
        <v>2281</v>
      </c>
    </row>
    <row r="325" spans="1:10" ht="15.75" customHeight="1">
      <c r="A325" s="549">
        <v>113</v>
      </c>
      <c r="B325" s="552" t="s">
        <v>2262</v>
      </c>
      <c r="C325" s="580" t="s">
        <v>4628</v>
      </c>
      <c r="D325" s="555" t="s">
        <v>4629</v>
      </c>
      <c r="E325" s="217" t="s">
        <v>4630</v>
      </c>
      <c r="F325" s="568">
        <v>6</v>
      </c>
      <c r="G325" s="571" t="s">
        <v>2266</v>
      </c>
      <c r="H325" s="574">
        <v>16000</v>
      </c>
      <c r="I325" s="574">
        <v>96000</v>
      </c>
      <c r="J325" s="577" t="s">
        <v>2281</v>
      </c>
    </row>
    <row r="326" spans="1:10" ht="15.75" customHeight="1">
      <c r="A326" s="550"/>
      <c r="B326" s="553"/>
      <c r="C326" s="581"/>
      <c r="D326" s="556"/>
      <c r="E326" s="218" t="s">
        <v>4631</v>
      </c>
      <c r="F326" s="569"/>
      <c r="G326" s="572"/>
      <c r="H326" s="575"/>
      <c r="I326" s="575"/>
      <c r="J326" s="578"/>
    </row>
    <row r="327" spans="1:10" ht="15.75" customHeight="1">
      <c r="A327" s="550"/>
      <c r="B327" s="553"/>
      <c r="C327" s="581"/>
      <c r="D327" s="556"/>
      <c r="E327" s="218" t="s">
        <v>4632</v>
      </c>
      <c r="F327" s="569"/>
      <c r="G327" s="572"/>
      <c r="H327" s="575"/>
      <c r="I327" s="575"/>
      <c r="J327" s="578"/>
    </row>
    <row r="328" spans="1:10" ht="15.75" customHeight="1">
      <c r="A328" s="550"/>
      <c r="B328" s="553"/>
      <c r="C328" s="581"/>
      <c r="D328" s="556"/>
      <c r="E328" s="218" t="s">
        <v>4633</v>
      </c>
      <c r="F328" s="569"/>
      <c r="G328" s="572"/>
      <c r="H328" s="575"/>
      <c r="I328" s="575"/>
      <c r="J328" s="578"/>
    </row>
    <row r="329" spans="1:10" ht="15.75" customHeight="1">
      <c r="A329" s="550"/>
      <c r="B329" s="553"/>
      <c r="C329" s="581"/>
      <c r="D329" s="556"/>
      <c r="E329" s="218" t="s">
        <v>4634</v>
      </c>
      <c r="F329" s="569"/>
      <c r="G329" s="572"/>
      <c r="H329" s="575"/>
      <c r="I329" s="575"/>
      <c r="J329" s="578"/>
    </row>
    <row r="330" spans="1:10" ht="15.75" customHeight="1" thickBot="1">
      <c r="A330" s="551"/>
      <c r="B330" s="554"/>
      <c r="C330" s="582"/>
      <c r="D330" s="557"/>
      <c r="E330" s="219" t="s">
        <v>4635</v>
      </c>
      <c r="F330" s="570"/>
      <c r="G330" s="573"/>
      <c r="H330" s="576"/>
      <c r="I330" s="576"/>
      <c r="J330" s="579"/>
    </row>
    <row r="331" spans="1:10" ht="15.75" customHeight="1">
      <c r="A331" s="549">
        <v>114</v>
      </c>
      <c r="B331" s="552" t="s">
        <v>2262</v>
      </c>
      <c r="C331" s="580" t="s">
        <v>4636</v>
      </c>
      <c r="D331" s="555" t="s">
        <v>4637</v>
      </c>
      <c r="E331" s="217" t="s">
        <v>4638</v>
      </c>
      <c r="F331" s="568">
        <v>3</v>
      </c>
      <c r="G331" s="571" t="s">
        <v>2266</v>
      </c>
      <c r="H331" s="574">
        <v>17000</v>
      </c>
      <c r="I331" s="574">
        <v>51000</v>
      </c>
      <c r="J331" s="577" t="s">
        <v>2281</v>
      </c>
    </row>
    <row r="332" spans="1:10" ht="15.75">
      <c r="A332" s="550"/>
      <c r="B332" s="553"/>
      <c r="C332" s="581"/>
      <c r="D332" s="556"/>
      <c r="E332" s="218" t="s">
        <v>4639</v>
      </c>
      <c r="F332" s="569"/>
      <c r="G332" s="572"/>
      <c r="H332" s="575"/>
      <c r="I332" s="575"/>
      <c r="J332" s="578"/>
    </row>
    <row r="333" spans="1:10" ht="38.25" customHeight="1" thickBot="1">
      <c r="A333" s="551"/>
      <c r="B333" s="554"/>
      <c r="C333" s="582"/>
      <c r="D333" s="557"/>
      <c r="E333" s="219" t="s">
        <v>4640</v>
      </c>
      <c r="F333" s="570"/>
      <c r="G333" s="573"/>
      <c r="H333" s="576"/>
      <c r="I333" s="576"/>
      <c r="J333" s="579"/>
    </row>
    <row r="334" spans="1:10" ht="67.5" customHeight="1" thickBot="1">
      <c r="A334" s="429">
        <v>115</v>
      </c>
      <c r="B334" s="233" t="s">
        <v>2262</v>
      </c>
      <c r="C334" s="234" t="s">
        <v>4641</v>
      </c>
      <c r="D334" s="235" t="s">
        <v>4642</v>
      </c>
      <c r="E334" s="235" t="s">
        <v>4643</v>
      </c>
      <c r="F334" s="239">
        <v>1</v>
      </c>
      <c r="G334" s="240" t="s">
        <v>2266</v>
      </c>
      <c r="H334" s="238">
        <v>15000</v>
      </c>
      <c r="I334" s="238">
        <v>15000</v>
      </c>
      <c r="J334" s="430" t="s">
        <v>2285</v>
      </c>
    </row>
    <row r="335" spans="1:10" s="19" customFormat="1" ht="68.25" customHeight="1" thickBot="1">
      <c r="A335" s="429">
        <v>116</v>
      </c>
      <c r="B335" s="233" t="s">
        <v>2262</v>
      </c>
      <c r="C335" s="234" t="s">
        <v>4644</v>
      </c>
      <c r="D335" s="235" t="s">
        <v>4645</v>
      </c>
      <c r="E335" s="235" t="s">
        <v>4646</v>
      </c>
      <c r="F335" s="239">
        <v>1</v>
      </c>
      <c r="G335" s="240" t="s">
        <v>2266</v>
      </c>
      <c r="H335" s="238">
        <v>32000</v>
      </c>
      <c r="I335" s="238">
        <v>32000</v>
      </c>
      <c r="J335" s="430" t="s">
        <v>2285</v>
      </c>
    </row>
    <row r="336" spans="1:10" s="20" customFormat="1" ht="15.75">
      <c r="A336" s="549">
        <v>117</v>
      </c>
      <c r="B336" s="552" t="s">
        <v>2262</v>
      </c>
      <c r="C336" s="580" t="s">
        <v>4644</v>
      </c>
      <c r="D336" s="555" t="s">
        <v>4647</v>
      </c>
      <c r="E336" s="217" t="s">
        <v>4648</v>
      </c>
      <c r="F336" s="568">
        <v>3</v>
      </c>
      <c r="G336" s="571" t="s">
        <v>2266</v>
      </c>
      <c r="H336" s="574">
        <v>32000</v>
      </c>
      <c r="I336" s="574">
        <v>96000</v>
      </c>
      <c r="J336" s="577" t="s">
        <v>2281</v>
      </c>
    </row>
    <row r="337" spans="1:10" s="3" customFormat="1" ht="15.75">
      <c r="A337" s="550"/>
      <c r="B337" s="553"/>
      <c r="C337" s="581"/>
      <c r="D337" s="556"/>
      <c r="E337" s="218" t="s">
        <v>4649</v>
      </c>
      <c r="F337" s="569"/>
      <c r="G337" s="572"/>
      <c r="H337" s="575"/>
      <c r="I337" s="575"/>
      <c r="J337" s="578"/>
    </row>
    <row r="338" spans="1:10" s="3" customFormat="1" ht="40.5" customHeight="1" thickBot="1">
      <c r="A338" s="551"/>
      <c r="B338" s="554"/>
      <c r="C338" s="582"/>
      <c r="D338" s="557"/>
      <c r="E338" s="219" t="s">
        <v>4650</v>
      </c>
      <c r="F338" s="570"/>
      <c r="G338" s="573"/>
      <c r="H338" s="576"/>
      <c r="I338" s="576"/>
      <c r="J338" s="579"/>
    </row>
    <row r="339" spans="1:10" ht="15.75">
      <c r="A339" s="549">
        <v>118</v>
      </c>
      <c r="B339" s="552" t="s">
        <v>2262</v>
      </c>
      <c r="C339" s="580" t="s">
        <v>4654</v>
      </c>
      <c r="D339" s="555" t="s">
        <v>4655</v>
      </c>
      <c r="E339" s="217" t="s">
        <v>4656</v>
      </c>
      <c r="F339" s="568">
        <v>2</v>
      </c>
      <c r="G339" s="571" t="s">
        <v>2266</v>
      </c>
      <c r="H339" s="574">
        <v>40000</v>
      </c>
      <c r="I339" s="574">
        <v>80000</v>
      </c>
      <c r="J339" s="577" t="s">
        <v>1803</v>
      </c>
    </row>
    <row r="340" spans="1:10" ht="43.5" customHeight="1" thickBot="1">
      <c r="A340" s="551"/>
      <c r="B340" s="554"/>
      <c r="C340" s="582"/>
      <c r="D340" s="557"/>
      <c r="E340" s="219" t="s">
        <v>4657</v>
      </c>
      <c r="F340" s="570"/>
      <c r="G340" s="573"/>
      <c r="H340" s="576"/>
      <c r="I340" s="576"/>
      <c r="J340" s="579"/>
    </row>
    <row r="341" spans="1:10" ht="63" customHeight="1" thickBot="1">
      <c r="A341" s="429">
        <v>119</v>
      </c>
      <c r="B341" s="233" t="s">
        <v>2262</v>
      </c>
      <c r="C341" s="234" t="s">
        <v>4661</v>
      </c>
      <c r="D341" s="235" t="s">
        <v>4662</v>
      </c>
      <c r="E341" s="235" t="s">
        <v>4663</v>
      </c>
      <c r="F341" s="239">
        <v>1</v>
      </c>
      <c r="G341" s="240" t="s">
        <v>2266</v>
      </c>
      <c r="H341" s="238">
        <v>70000</v>
      </c>
      <c r="I341" s="238">
        <v>70000</v>
      </c>
      <c r="J341" s="430" t="s">
        <v>2334</v>
      </c>
    </row>
    <row r="342" spans="1:10" ht="57" customHeight="1" thickBot="1">
      <c r="A342" s="429">
        <v>120</v>
      </c>
      <c r="B342" s="233" t="s">
        <v>2262</v>
      </c>
      <c r="C342" s="234" t="s">
        <v>4667</v>
      </c>
      <c r="D342" s="235" t="s">
        <v>4668</v>
      </c>
      <c r="E342" s="235" t="s">
        <v>4669</v>
      </c>
      <c r="F342" s="239">
        <v>1</v>
      </c>
      <c r="G342" s="240" t="s">
        <v>2266</v>
      </c>
      <c r="H342" s="238">
        <v>80000</v>
      </c>
      <c r="I342" s="238">
        <v>80000</v>
      </c>
      <c r="J342" s="430" t="s">
        <v>1803</v>
      </c>
    </row>
    <row r="343" spans="1:10" ht="74.25" customHeight="1" thickBot="1">
      <c r="A343" s="429">
        <v>121</v>
      </c>
      <c r="B343" s="233" t="s">
        <v>2262</v>
      </c>
      <c r="C343" s="234" t="s">
        <v>4680</v>
      </c>
      <c r="D343" s="235" t="s">
        <v>4681</v>
      </c>
      <c r="E343" s="235" t="s">
        <v>4682</v>
      </c>
      <c r="F343" s="239">
        <v>1</v>
      </c>
      <c r="G343" s="240" t="s">
        <v>2266</v>
      </c>
      <c r="H343" s="238">
        <v>30000</v>
      </c>
      <c r="I343" s="238">
        <v>30000</v>
      </c>
      <c r="J343" s="430" t="s">
        <v>2334</v>
      </c>
    </row>
    <row r="344" spans="1:10" ht="66" customHeight="1" thickBot="1">
      <c r="A344" s="429">
        <v>122</v>
      </c>
      <c r="B344" s="233" t="s">
        <v>2262</v>
      </c>
      <c r="C344" s="234" t="s">
        <v>1892</v>
      </c>
      <c r="D344" s="235" t="s">
        <v>1893</v>
      </c>
      <c r="E344" s="235" t="s">
        <v>1894</v>
      </c>
      <c r="F344" s="239">
        <v>1</v>
      </c>
      <c r="G344" s="240" t="s">
        <v>2270</v>
      </c>
      <c r="H344" s="238">
        <v>25000</v>
      </c>
      <c r="I344" s="238">
        <v>25000</v>
      </c>
      <c r="J344" s="430" t="s">
        <v>2334</v>
      </c>
    </row>
    <row r="345" spans="1:10" ht="58.5" customHeight="1" thickBot="1">
      <c r="A345" s="429">
        <v>123</v>
      </c>
      <c r="B345" s="233" t="s">
        <v>2262</v>
      </c>
      <c r="C345" s="234" t="s">
        <v>1895</v>
      </c>
      <c r="D345" s="235" t="s">
        <v>1896</v>
      </c>
      <c r="E345" s="235" t="s">
        <v>1897</v>
      </c>
      <c r="F345" s="239">
        <v>1</v>
      </c>
      <c r="G345" s="240" t="s">
        <v>2270</v>
      </c>
      <c r="H345" s="238">
        <v>75000</v>
      </c>
      <c r="I345" s="238">
        <v>75000</v>
      </c>
      <c r="J345" s="430" t="s">
        <v>2285</v>
      </c>
    </row>
    <row r="346" spans="1:10" ht="45.75" customHeight="1" thickBot="1">
      <c r="A346" s="429">
        <v>124</v>
      </c>
      <c r="B346" s="233" t="s">
        <v>2262</v>
      </c>
      <c r="C346" s="234" t="s">
        <v>1898</v>
      </c>
      <c r="D346" s="235" t="s">
        <v>1899</v>
      </c>
      <c r="E346" s="235" t="s">
        <v>1900</v>
      </c>
      <c r="F346" s="239">
        <v>1</v>
      </c>
      <c r="G346" s="240" t="s">
        <v>2270</v>
      </c>
      <c r="H346" s="238">
        <v>85000</v>
      </c>
      <c r="I346" s="238">
        <v>85000</v>
      </c>
      <c r="J346" s="430" t="s">
        <v>2285</v>
      </c>
    </row>
    <row r="347" spans="1:10" ht="61.5" customHeight="1" thickBot="1">
      <c r="A347" s="429">
        <v>125</v>
      </c>
      <c r="B347" s="233" t="s">
        <v>2262</v>
      </c>
      <c r="C347" s="234" t="s">
        <v>1901</v>
      </c>
      <c r="D347" s="235" t="s">
        <v>1902</v>
      </c>
      <c r="E347" s="235" t="s">
        <v>1903</v>
      </c>
      <c r="F347" s="239">
        <v>1</v>
      </c>
      <c r="G347" s="240" t="s">
        <v>4701</v>
      </c>
      <c r="H347" s="238">
        <v>45000</v>
      </c>
      <c r="I347" s="238">
        <v>45000</v>
      </c>
      <c r="J347" s="430" t="s">
        <v>1803</v>
      </c>
    </row>
    <row r="348" spans="1:10" s="3" customFormat="1" ht="15.75">
      <c r="A348" s="549">
        <v>126</v>
      </c>
      <c r="B348" s="552" t="s">
        <v>2262</v>
      </c>
      <c r="C348" s="588" t="s">
        <v>1904</v>
      </c>
      <c r="D348" s="555" t="s">
        <v>1905</v>
      </c>
      <c r="E348" s="217" t="s">
        <v>1906</v>
      </c>
      <c r="F348" s="568">
        <v>2</v>
      </c>
      <c r="G348" s="571" t="s">
        <v>4133</v>
      </c>
      <c r="H348" s="574">
        <v>50000</v>
      </c>
      <c r="I348" s="574">
        <v>100000</v>
      </c>
      <c r="J348" s="577" t="s">
        <v>1803</v>
      </c>
    </row>
    <row r="349" spans="1:10" s="3" customFormat="1" ht="53.25" customHeight="1" thickBot="1">
      <c r="A349" s="551"/>
      <c r="B349" s="554"/>
      <c r="C349" s="589"/>
      <c r="D349" s="557"/>
      <c r="E349" s="219" t="s">
        <v>1907</v>
      </c>
      <c r="F349" s="570"/>
      <c r="G349" s="573"/>
      <c r="H349" s="576"/>
      <c r="I349" s="576"/>
      <c r="J349" s="579"/>
    </row>
    <row r="350" spans="1:10" s="3" customFormat="1" ht="15.75">
      <c r="A350" s="549">
        <v>127</v>
      </c>
      <c r="B350" s="552" t="s">
        <v>2262</v>
      </c>
      <c r="C350" s="588" t="s">
        <v>1904</v>
      </c>
      <c r="D350" s="555" t="s">
        <v>1908</v>
      </c>
      <c r="E350" s="217" t="s">
        <v>1909</v>
      </c>
      <c r="F350" s="568">
        <v>2</v>
      </c>
      <c r="G350" s="571" t="s">
        <v>2266</v>
      </c>
      <c r="H350" s="574">
        <v>32500</v>
      </c>
      <c r="I350" s="574">
        <v>65000</v>
      </c>
      <c r="J350" s="577" t="s">
        <v>2334</v>
      </c>
    </row>
    <row r="351" spans="1:10" s="3" customFormat="1" ht="58.5" customHeight="1" thickBot="1">
      <c r="A351" s="551"/>
      <c r="B351" s="554"/>
      <c r="C351" s="589"/>
      <c r="D351" s="557"/>
      <c r="E351" s="219" t="s">
        <v>1910</v>
      </c>
      <c r="F351" s="570"/>
      <c r="G351" s="573"/>
      <c r="H351" s="576"/>
      <c r="I351" s="576"/>
      <c r="J351" s="579"/>
    </row>
    <row r="352" spans="1:10" ht="63.75" customHeight="1" thickBot="1">
      <c r="A352" s="429">
        <v>128</v>
      </c>
      <c r="B352" s="233" t="s">
        <v>2262</v>
      </c>
      <c r="C352" s="234" t="s">
        <v>1914</v>
      </c>
      <c r="D352" s="235" t="s">
        <v>1915</v>
      </c>
      <c r="E352" s="235" t="s">
        <v>1916</v>
      </c>
      <c r="F352" s="239">
        <v>1</v>
      </c>
      <c r="G352" s="240" t="s">
        <v>2266</v>
      </c>
      <c r="H352" s="238">
        <v>60000</v>
      </c>
      <c r="I352" s="238">
        <v>60000</v>
      </c>
      <c r="J352" s="430" t="s">
        <v>2285</v>
      </c>
    </row>
    <row r="353" spans="1:10" ht="15.75">
      <c r="A353" s="549">
        <v>129</v>
      </c>
      <c r="B353" s="552" t="s">
        <v>1312</v>
      </c>
      <c r="C353" s="580" t="s">
        <v>4621</v>
      </c>
      <c r="D353" s="555" t="s">
        <v>4622</v>
      </c>
      <c r="E353" s="217" t="s">
        <v>4623</v>
      </c>
      <c r="F353" s="568">
        <v>5</v>
      </c>
      <c r="G353" s="571" t="s">
        <v>2266</v>
      </c>
      <c r="H353" s="574">
        <v>25000</v>
      </c>
      <c r="I353" s="574">
        <v>125000</v>
      </c>
      <c r="J353" s="577" t="s">
        <v>1803</v>
      </c>
    </row>
    <row r="354" spans="1:10" ht="15.75">
      <c r="A354" s="550"/>
      <c r="B354" s="553"/>
      <c r="C354" s="581"/>
      <c r="D354" s="556"/>
      <c r="E354" s="218" t="s">
        <v>4624</v>
      </c>
      <c r="F354" s="569"/>
      <c r="G354" s="572"/>
      <c r="H354" s="575"/>
      <c r="I354" s="575"/>
      <c r="J354" s="578"/>
    </row>
    <row r="355" spans="1:10" ht="15.75">
      <c r="A355" s="550"/>
      <c r="B355" s="553"/>
      <c r="C355" s="581"/>
      <c r="D355" s="556"/>
      <c r="E355" s="218" t="s">
        <v>4625</v>
      </c>
      <c r="F355" s="569"/>
      <c r="G355" s="572"/>
      <c r="H355" s="575"/>
      <c r="I355" s="575"/>
      <c r="J355" s="578"/>
    </row>
    <row r="356" spans="1:10" ht="15.75">
      <c r="A356" s="550"/>
      <c r="B356" s="553"/>
      <c r="C356" s="581"/>
      <c r="D356" s="556"/>
      <c r="E356" s="218" t="s">
        <v>4626</v>
      </c>
      <c r="F356" s="569"/>
      <c r="G356" s="572"/>
      <c r="H356" s="575"/>
      <c r="I356" s="575"/>
      <c r="J356" s="578"/>
    </row>
    <row r="357" spans="1:10" ht="28.5" customHeight="1" thickBot="1">
      <c r="A357" s="551"/>
      <c r="B357" s="554"/>
      <c r="C357" s="582"/>
      <c r="D357" s="557"/>
      <c r="E357" s="219" t="s">
        <v>4627</v>
      </c>
      <c r="F357" s="570"/>
      <c r="G357" s="573"/>
      <c r="H357" s="576"/>
      <c r="I357" s="576"/>
      <c r="J357" s="579"/>
    </row>
    <row r="358" spans="1:10" ht="77.25" customHeight="1" thickBot="1">
      <c r="A358" s="429">
        <v>130</v>
      </c>
      <c r="B358" s="233" t="s">
        <v>1312</v>
      </c>
      <c r="C358" s="234" t="s">
        <v>4651</v>
      </c>
      <c r="D358" s="235" t="s">
        <v>4652</v>
      </c>
      <c r="E358" s="235" t="s">
        <v>4653</v>
      </c>
      <c r="F358" s="239">
        <v>1</v>
      </c>
      <c r="G358" s="240" t="s">
        <v>2266</v>
      </c>
      <c r="H358" s="238">
        <v>520000</v>
      </c>
      <c r="I358" s="238">
        <v>520000</v>
      </c>
      <c r="J358" s="430" t="s">
        <v>2334</v>
      </c>
    </row>
    <row r="359" spans="1:10" ht="86.25" customHeight="1" thickBot="1">
      <c r="A359" s="429">
        <v>131</v>
      </c>
      <c r="B359" s="233" t="s">
        <v>1312</v>
      </c>
      <c r="C359" s="234" t="s">
        <v>4658</v>
      </c>
      <c r="D359" s="235" t="s">
        <v>4659</v>
      </c>
      <c r="E359" s="235" t="s">
        <v>4660</v>
      </c>
      <c r="F359" s="239">
        <v>1</v>
      </c>
      <c r="G359" s="240" t="s">
        <v>2266</v>
      </c>
      <c r="H359" s="238">
        <v>520000</v>
      </c>
      <c r="I359" s="238">
        <v>520000</v>
      </c>
      <c r="J359" s="430" t="s">
        <v>2281</v>
      </c>
    </row>
    <row r="360" spans="1:10" ht="65.25" customHeight="1" thickBot="1">
      <c r="A360" s="429">
        <v>132</v>
      </c>
      <c r="B360" s="233" t="s">
        <v>1312</v>
      </c>
      <c r="C360" s="234" t="s">
        <v>4664</v>
      </c>
      <c r="D360" s="235" t="s">
        <v>4665</v>
      </c>
      <c r="E360" s="235" t="s">
        <v>4666</v>
      </c>
      <c r="F360" s="239">
        <v>1</v>
      </c>
      <c r="G360" s="240" t="s">
        <v>2266</v>
      </c>
      <c r="H360" s="238">
        <v>200000</v>
      </c>
      <c r="I360" s="238">
        <v>200000</v>
      </c>
      <c r="J360" s="430" t="s">
        <v>2281</v>
      </c>
    </row>
    <row r="361" spans="1:10" ht="15.75" customHeight="1">
      <c r="A361" s="549">
        <v>133</v>
      </c>
      <c r="B361" s="552" t="s">
        <v>1312</v>
      </c>
      <c r="C361" s="580" t="s">
        <v>4670</v>
      </c>
      <c r="D361" s="555" t="s">
        <v>4671</v>
      </c>
      <c r="E361" s="217" t="s">
        <v>4672</v>
      </c>
      <c r="F361" s="568">
        <v>5</v>
      </c>
      <c r="G361" s="571" t="s">
        <v>2270</v>
      </c>
      <c r="H361" s="574">
        <v>260000</v>
      </c>
      <c r="I361" s="574">
        <v>1300000</v>
      </c>
      <c r="J361" s="577" t="s">
        <v>2285</v>
      </c>
    </row>
    <row r="362" spans="1:10" ht="15.75" customHeight="1">
      <c r="A362" s="550"/>
      <c r="B362" s="553"/>
      <c r="C362" s="581"/>
      <c r="D362" s="556"/>
      <c r="E362" s="218" t="s">
        <v>4673</v>
      </c>
      <c r="F362" s="569"/>
      <c r="G362" s="572"/>
      <c r="H362" s="575"/>
      <c r="I362" s="575"/>
      <c r="J362" s="578"/>
    </row>
    <row r="363" spans="1:10" ht="15.75" customHeight="1">
      <c r="A363" s="550"/>
      <c r="B363" s="553"/>
      <c r="C363" s="581"/>
      <c r="D363" s="556"/>
      <c r="E363" s="218" t="s">
        <v>4674</v>
      </c>
      <c r="F363" s="569"/>
      <c r="G363" s="572"/>
      <c r="H363" s="575"/>
      <c r="I363" s="575"/>
      <c r="J363" s="578"/>
    </row>
    <row r="364" spans="1:10" ht="15.75" customHeight="1">
      <c r="A364" s="550"/>
      <c r="B364" s="553"/>
      <c r="C364" s="581"/>
      <c r="D364" s="556"/>
      <c r="E364" s="218" t="s">
        <v>4675</v>
      </c>
      <c r="F364" s="569"/>
      <c r="G364" s="572"/>
      <c r="H364" s="575"/>
      <c r="I364" s="575"/>
      <c r="J364" s="578"/>
    </row>
    <row r="365" spans="1:10" ht="37.5" customHeight="1" thickBot="1">
      <c r="A365" s="551"/>
      <c r="B365" s="554"/>
      <c r="C365" s="582"/>
      <c r="D365" s="557"/>
      <c r="E365" s="219" t="s">
        <v>4676</v>
      </c>
      <c r="F365" s="570"/>
      <c r="G365" s="573"/>
      <c r="H365" s="576"/>
      <c r="I365" s="576"/>
      <c r="J365" s="579"/>
    </row>
    <row r="366" spans="1:10" ht="66" customHeight="1" thickBot="1">
      <c r="A366" s="429">
        <v>134</v>
      </c>
      <c r="B366" s="233" t="s">
        <v>1312</v>
      </c>
      <c r="C366" s="234" t="s">
        <v>4677</v>
      </c>
      <c r="D366" s="235" t="s">
        <v>4678</v>
      </c>
      <c r="E366" s="235" t="s">
        <v>4679</v>
      </c>
      <c r="F366" s="239">
        <v>1</v>
      </c>
      <c r="G366" s="240" t="s">
        <v>2270</v>
      </c>
      <c r="H366" s="238">
        <v>330000</v>
      </c>
      <c r="I366" s="238">
        <v>330000</v>
      </c>
      <c r="J366" s="430" t="s">
        <v>2285</v>
      </c>
    </row>
    <row r="367" spans="1:10" ht="67.5" customHeight="1" thickBot="1">
      <c r="A367" s="429">
        <v>135</v>
      </c>
      <c r="B367" s="233" t="s">
        <v>1312</v>
      </c>
      <c r="C367" s="234" t="s">
        <v>4683</v>
      </c>
      <c r="D367" s="235" t="s">
        <v>4684</v>
      </c>
      <c r="E367" s="235" t="s">
        <v>1891</v>
      </c>
      <c r="F367" s="239">
        <v>1</v>
      </c>
      <c r="G367" s="240" t="s">
        <v>2266</v>
      </c>
      <c r="H367" s="238">
        <v>950000</v>
      </c>
      <c r="I367" s="238">
        <v>950000</v>
      </c>
      <c r="J367" s="430" t="s">
        <v>1803</v>
      </c>
    </row>
    <row r="368" spans="1:10" ht="81.75" customHeight="1" thickBot="1">
      <c r="A368" s="429">
        <v>136</v>
      </c>
      <c r="B368" s="233" t="s">
        <v>1312</v>
      </c>
      <c r="C368" s="234" t="s">
        <v>1911</v>
      </c>
      <c r="D368" s="235" t="s">
        <v>1912</v>
      </c>
      <c r="E368" s="235" t="s">
        <v>1913</v>
      </c>
      <c r="F368" s="239">
        <v>1</v>
      </c>
      <c r="G368" s="240" t="s">
        <v>2266</v>
      </c>
      <c r="H368" s="238">
        <v>200000</v>
      </c>
      <c r="I368" s="238">
        <v>200000</v>
      </c>
      <c r="J368" s="430" t="s">
        <v>2334</v>
      </c>
    </row>
    <row r="369" spans="1:10" s="3" customFormat="1" ht="63" customHeight="1" thickBot="1">
      <c r="A369" s="387">
        <v>137</v>
      </c>
      <c r="B369" s="237" t="s">
        <v>1312</v>
      </c>
      <c r="C369" s="216" t="s">
        <v>1917</v>
      </c>
      <c r="D369" s="217" t="s">
        <v>1918</v>
      </c>
      <c r="E369" s="217" t="s">
        <v>1919</v>
      </c>
      <c r="F369" s="242">
        <v>1</v>
      </c>
      <c r="G369" s="236" t="s">
        <v>2266</v>
      </c>
      <c r="H369" s="241">
        <v>360000</v>
      </c>
      <c r="I369" s="241">
        <v>360000</v>
      </c>
      <c r="J369" s="359" t="s">
        <v>2334</v>
      </c>
    </row>
    <row r="370" spans="1:10" s="3" customFormat="1" ht="68.25" customHeight="1" thickBot="1">
      <c r="A370" s="132">
        <v>138</v>
      </c>
      <c r="B370" s="132" t="s">
        <v>1312</v>
      </c>
      <c r="C370" s="133" t="s">
        <v>1917</v>
      </c>
      <c r="D370" s="134" t="s">
        <v>1920</v>
      </c>
      <c r="E370" s="134" t="s">
        <v>1921</v>
      </c>
      <c r="F370" s="211">
        <v>1</v>
      </c>
      <c r="G370" s="212" t="s">
        <v>2266</v>
      </c>
      <c r="H370" s="135">
        <v>360000</v>
      </c>
      <c r="I370" s="135">
        <v>360000</v>
      </c>
      <c r="J370" s="136" t="s">
        <v>2281</v>
      </c>
    </row>
    <row r="371" spans="1:10" ht="21.75" thickBot="1">
      <c r="A371" s="565" t="s">
        <v>5237</v>
      </c>
      <c r="B371" s="566"/>
      <c r="C371" s="566"/>
      <c r="D371" s="566"/>
      <c r="E371" s="566"/>
      <c r="F371" s="566"/>
      <c r="G371" s="566"/>
      <c r="H371" s="566"/>
      <c r="I371" s="566"/>
      <c r="J371" s="567"/>
    </row>
    <row r="372" spans="1:10" ht="69" customHeight="1" thickBot="1">
      <c r="A372" s="429">
        <v>139</v>
      </c>
      <c r="B372" s="233" t="s">
        <v>2262</v>
      </c>
      <c r="C372" s="234" t="s">
        <v>1922</v>
      </c>
      <c r="D372" s="235" t="s">
        <v>1923</v>
      </c>
      <c r="E372" s="235" t="s">
        <v>1924</v>
      </c>
      <c r="F372" s="239">
        <v>1</v>
      </c>
      <c r="G372" s="240" t="s">
        <v>3169</v>
      </c>
      <c r="H372" s="238">
        <v>30000</v>
      </c>
      <c r="I372" s="238">
        <v>30000</v>
      </c>
      <c r="J372" s="430" t="s">
        <v>3523</v>
      </c>
    </row>
    <row r="373" spans="1:10" s="3" customFormat="1" ht="96" customHeight="1" thickBot="1">
      <c r="A373" s="387">
        <v>140</v>
      </c>
      <c r="B373" s="237" t="s">
        <v>2262</v>
      </c>
      <c r="C373" s="216" t="s">
        <v>4302</v>
      </c>
      <c r="D373" s="217" t="s">
        <v>1928</v>
      </c>
      <c r="E373" s="217" t="s">
        <v>1929</v>
      </c>
      <c r="F373" s="242">
        <v>1</v>
      </c>
      <c r="G373" s="236" t="s">
        <v>2266</v>
      </c>
      <c r="H373" s="241">
        <v>15900</v>
      </c>
      <c r="I373" s="241">
        <v>15900</v>
      </c>
      <c r="J373" s="359" t="s">
        <v>2285</v>
      </c>
    </row>
    <row r="374" spans="1:10" s="3" customFormat="1" ht="15.75">
      <c r="A374" s="497">
        <v>141</v>
      </c>
      <c r="B374" s="497" t="s">
        <v>2262</v>
      </c>
      <c r="C374" s="583" t="s">
        <v>4302</v>
      </c>
      <c r="D374" s="525" t="s">
        <v>1930</v>
      </c>
      <c r="E374" s="187" t="s">
        <v>1931</v>
      </c>
      <c r="F374" s="519">
        <v>2</v>
      </c>
      <c r="G374" s="522" t="s">
        <v>2266</v>
      </c>
      <c r="H374" s="500">
        <v>15900</v>
      </c>
      <c r="I374" s="500">
        <v>31800</v>
      </c>
      <c r="J374" s="548" t="s">
        <v>2271</v>
      </c>
    </row>
    <row r="375" spans="1:10" s="3" customFormat="1" ht="81" customHeight="1" thickBot="1">
      <c r="A375" s="499"/>
      <c r="B375" s="499"/>
      <c r="C375" s="584"/>
      <c r="D375" s="527"/>
      <c r="E375" s="188" t="s">
        <v>1932</v>
      </c>
      <c r="F375" s="521"/>
      <c r="G375" s="524"/>
      <c r="H375" s="501"/>
      <c r="I375" s="501"/>
      <c r="J375" s="547"/>
    </row>
    <row r="376" spans="1:10" ht="21.75" thickBot="1">
      <c r="A376" s="565" t="s">
        <v>1014</v>
      </c>
      <c r="B376" s="566"/>
      <c r="C376" s="566"/>
      <c r="D376" s="566"/>
      <c r="E376" s="566"/>
      <c r="F376" s="566"/>
      <c r="G376" s="566"/>
      <c r="H376" s="566"/>
      <c r="I376" s="566"/>
      <c r="J376" s="567"/>
    </row>
    <row r="377" spans="1:10" s="3" customFormat="1" ht="42.75" customHeight="1" thickBot="1">
      <c r="A377" s="429">
        <v>142</v>
      </c>
      <c r="B377" s="233" t="s">
        <v>2262</v>
      </c>
      <c r="C377" s="234" t="s">
        <v>4318</v>
      </c>
      <c r="D377" s="235" t="s">
        <v>1933</v>
      </c>
      <c r="E377" s="235" t="s">
        <v>1934</v>
      </c>
      <c r="F377" s="239">
        <v>1</v>
      </c>
      <c r="G377" s="240" t="s">
        <v>2266</v>
      </c>
      <c r="H377" s="238">
        <v>7000</v>
      </c>
      <c r="I377" s="238">
        <v>7000</v>
      </c>
      <c r="J377" s="430" t="s">
        <v>4010</v>
      </c>
    </row>
    <row r="378" spans="1:10" ht="36.75" customHeight="1" thickBot="1">
      <c r="A378" s="429">
        <v>143</v>
      </c>
      <c r="B378" s="233" t="s">
        <v>2262</v>
      </c>
      <c r="C378" s="234" t="s">
        <v>1935</v>
      </c>
      <c r="D378" s="235" t="s">
        <v>1936</v>
      </c>
      <c r="E378" s="235" t="s">
        <v>1937</v>
      </c>
      <c r="F378" s="239">
        <v>1</v>
      </c>
      <c r="G378" s="240" t="s">
        <v>2266</v>
      </c>
      <c r="H378" s="238">
        <v>20000</v>
      </c>
      <c r="I378" s="238">
        <v>20000</v>
      </c>
      <c r="J378" s="430" t="s">
        <v>2323</v>
      </c>
    </row>
    <row r="379" spans="1:10" ht="15.75">
      <c r="A379" s="549">
        <v>144</v>
      </c>
      <c r="B379" s="552" t="s">
        <v>1312</v>
      </c>
      <c r="C379" s="580" t="s">
        <v>5480</v>
      </c>
      <c r="D379" s="555" t="s">
        <v>5481</v>
      </c>
      <c r="E379" s="217" t="s">
        <v>5482</v>
      </c>
      <c r="F379" s="568">
        <v>10</v>
      </c>
      <c r="G379" s="571" t="s">
        <v>2266</v>
      </c>
      <c r="H379" s="574">
        <v>15000</v>
      </c>
      <c r="I379" s="574">
        <v>150000</v>
      </c>
      <c r="J379" s="577" t="s">
        <v>2285</v>
      </c>
    </row>
    <row r="380" spans="1:10" ht="15.75">
      <c r="A380" s="550"/>
      <c r="B380" s="553"/>
      <c r="C380" s="581"/>
      <c r="D380" s="556"/>
      <c r="E380" s="218" t="s">
        <v>5483</v>
      </c>
      <c r="F380" s="569"/>
      <c r="G380" s="572"/>
      <c r="H380" s="575"/>
      <c r="I380" s="575"/>
      <c r="J380" s="578"/>
    </row>
    <row r="381" spans="1:10" ht="15.75" customHeight="1">
      <c r="A381" s="550"/>
      <c r="B381" s="553"/>
      <c r="C381" s="581"/>
      <c r="D381" s="556"/>
      <c r="E381" s="218" t="s">
        <v>5484</v>
      </c>
      <c r="F381" s="569"/>
      <c r="G381" s="572"/>
      <c r="H381" s="575"/>
      <c r="I381" s="575"/>
      <c r="J381" s="578"/>
    </row>
    <row r="382" spans="1:10" ht="15.75" customHeight="1">
      <c r="A382" s="550"/>
      <c r="B382" s="553"/>
      <c r="C382" s="581"/>
      <c r="D382" s="556"/>
      <c r="E382" s="218" t="s">
        <v>5485</v>
      </c>
      <c r="F382" s="569"/>
      <c r="G382" s="572"/>
      <c r="H382" s="575"/>
      <c r="I382" s="575"/>
      <c r="J382" s="578"/>
    </row>
    <row r="383" spans="1:10" ht="15.75" customHeight="1">
      <c r="A383" s="550"/>
      <c r="B383" s="553"/>
      <c r="C383" s="581"/>
      <c r="D383" s="556"/>
      <c r="E383" s="218" t="s">
        <v>5486</v>
      </c>
      <c r="F383" s="569"/>
      <c r="G383" s="572"/>
      <c r="H383" s="575"/>
      <c r="I383" s="575"/>
      <c r="J383" s="578"/>
    </row>
    <row r="384" spans="1:10" ht="15.75" customHeight="1">
      <c r="A384" s="550"/>
      <c r="B384" s="553"/>
      <c r="C384" s="581"/>
      <c r="D384" s="556"/>
      <c r="E384" s="218" t="s">
        <v>5487</v>
      </c>
      <c r="F384" s="569"/>
      <c r="G384" s="572"/>
      <c r="H384" s="575"/>
      <c r="I384" s="575"/>
      <c r="J384" s="578"/>
    </row>
    <row r="385" spans="1:10" ht="15.75" customHeight="1">
      <c r="A385" s="550"/>
      <c r="B385" s="553"/>
      <c r="C385" s="581"/>
      <c r="D385" s="556"/>
      <c r="E385" s="218" t="s">
        <v>5488</v>
      </c>
      <c r="F385" s="569"/>
      <c r="G385" s="572"/>
      <c r="H385" s="575"/>
      <c r="I385" s="575"/>
      <c r="J385" s="578"/>
    </row>
    <row r="386" spans="1:10" ht="15.75" customHeight="1">
      <c r="A386" s="550"/>
      <c r="B386" s="553"/>
      <c r="C386" s="581"/>
      <c r="D386" s="556"/>
      <c r="E386" s="218" t="s">
        <v>5489</v>
      </c>
      <c r="F386" s="569"/>
      <c r="G386" s="572"/>
      <c r="H386" s="575"/>
      <c r="I386" s="575"/>
      <c r="J386" s="578"/>
    </row>
    <row r="387" spans="1:10" ht="15.75">
      <c r="A387" s="550"/>
      <c r="B387" s="553"/>
      <c r="C387" s="581"/>
      <c r="D387" s="556"/>
      <c r="E387" s="218" t="s">
        <v>5490</v>
      </c>
      <c r="F387" s="569"/>
      <c r="G387" s="572"/>
      <c r="H387" s="575"/>
      <c r="I387" s="575"/>
      <c r="J387" s="578"/>
    </row>
    <row r="388" spans="1:10" ht="16.5" thickBot="1">
      <c r="A388" s="551"/>
      <c r="B388" s="554"/>
      <c r="C388" s="582"/>
      <c r="D388" s="557"/>
      <c r="E388" s="219" t="s">
        <v>5491</v>
      </c>
      <c r="F388" s="570"/>
      <c r="G388" s="573"/>
      <c r="H388" s="576"/>
      <c r="I388" s="576"/>
      <c r="J388" s="579"/>
    </row>
    <row r="389" spans="1:10" ht="21.75" thickBot="1">
      <c r="A389" s="558" t="s">
        <v>4017</v>
      </c>
      <c r="B389" s="559"/>
      <c r="C389" s="559"/>
      <c r="D389" s="559"/>
      <c r="E389" s="559"/>
      <c r="F389" s="559"/>
      <c r="G389" s="559"/>
      <c r="H389" s="559"/>
      <c r="I389" s="559"/>
      <c r="J389" s="560"/>
    </row>
    <row r="390" spans="1:10" ht="124.5" customHeight="1" thickBot="1">
      <c r="A390" s="429">
        <v>145</v>
      </c>
      <c r="B390" s="233" t="s">
        <v>2262</v>
      </c>
      <c r="C390" s="234" t="s">
        <v>5492</v>
      </c>
      <c r="D390" s="235" t="s">
        <v>5493</v>
      </c>
      <c r="E390" s="235" t="s">
        <v>5494</v>
      </c>
      <c r="F390" s="239">
        <v>1</v>
      </c>
      <c r="G390" s="240" t="s">
        <v>2266</v>
      </c>
      <c r="H390" s="238">
        <v>35000</v>
      </c>
      <c r="I390" s="238">
        <v>35000</v>
      </c>
      <c r="J390" s="430" t="s">
        <v>2300</v>
      </c>
    </row>
    <row r="391" spans="1:10" s="4" customFormat="1" ht="21.75" thickBot="1">
      <c r="A391" s="562" t="s">
        <v>908</v>
      </c>
      <c r="B391" s="563"/>
      <c r="C391" s="563"/>
      <c r="D391" s="563"/>
      <c r="E391" s="563"/>
      <c r="F391" s="563"/>
      <c r="G391" s="563"/>
      <c r="H391" s="563"/>
      <c r="I391" s="563"/>
      <c r="J391" s="564"/>
    </row>
    <row r="392" spans="1:10" s="4" customFormat="1" ht="21.75" thickBot="1">
      <c r="A392" s="543" t="s">
        <v>909</v>
      </c>
      <c r="B392" s="544"/>
      <c r="C392" s="544"/>
      <c r="D392" s="544"/>
      <c r="E392" s="544"/>
      <c r="F392" s="544"/>
      <c r="G392" s="544"/>
      <c r="H392" s="544"/>
      <c r="I392" s="544"/>
      <c r="J392" s="545"/>
    </row>
    <row r="393" spans="1:10" s="4" customFormat="1" ht="15.75">
      <c r="A393" s="497">
        <v>146</v>
      </c>
      <c r="B393" s="497" t="s">
        <v>2262</v>
      </c>
      <c r="C393" s="488" t="s">
        <v>1487</v>
      </c>
      <c r="D393" s="525" t="s">
        <v>4147</v>
      </c>
      <c r="E393" s="187" t="s">
        <v>4146</v>
      </c>
      <c r="F393" s="519">
        <v>2</v>
      </c>
      <c r="G393" s="522" t="s">
        <v>2270</v>
      </c>
      <c r="H393" s="500">
        <v>2800</v>
      </c>
      <c r="I393" s="500">
        <v>5600</v>
      </c>
      <c r="J393" s="548" t="s">
        <v>2323</v>
      </c>
    </row>
    <row r="394" spans="1:10" s="4" customFormat="1" ht="37.5" customHeight="1" thickBot="1">
      <c r="A394" s="498"/>
      <c r="B394" s="498"/>
      <c r="C394" s="489"/>
      <c r="D394" s="527"/>
      <c r="E394" s="188" t="s">
        <v>4145</v>
      </c>
      <c r="F394" s="521"/>
      <c r="G394" s="524"/>
      <c r="H394" s="501"/>
      <c r="I394" s="501"/>
      <c r="J394" s="547"/>
    </row>
    <row r="395" spans="1:10" s="4" customFormat="1" ht="15.75">
      <c r="A395" s="498"/>
      <c r="B395" s="498"/>
      <c r="C395" s="490" t="s">
        <v>4144</v>
      </c>
      <c r="D395" s="526" t="s">
        <v>4143</v>
      </c>
      <c r="E395" s="198" t="s">
        <v>4142</v>
      </c>
      <c r="F395" s="520">
        <v>2</v>
      </c>
      <c r="G395" s="523" t="s">
        <v>2304</v>
      </c>
      <c r="H395" s="518">
        <v>3000</v>
      </c>
      <c r="I395" s="518">
        <v>6000</v>
      </c>
      <c r="J395" s="546" t="s">
        <v>2323</v>
      </c>
    </row>
    <row r="396" spans="1:10" s="4" customFormat="1" ht="39.75" customHeight="1" thickBot="1">
      <c r="A396" s="498"/>
      <c r="B396" s="498"/>
      <c r="C396" s="489"/>
      <c r="D396" s="527"/>
      <c r="E396" s="188" t="s">
        <v>4141</v>
      </c>
      <c r="F396" s="521"/>
      <c r="G396" s="524"/>
      <c r="H396" s="501"/>
      <c r="I396" s="501"/>
      <c r="J396" s="547"/>
    </row>
    <row r="397" spans="1:10" s="4" customFormat="1" ht="49.5" customHeight="1" thickBot="1">
      <c r="A397" s="498"/>
      <c r="B397" s="498"/>
      <c r="C397" s="208" t="s">
        <v>4140</v>
      </c>
      <c r="D397" s="198" t="s">
        <v>4139</v>
      </c>
      <c r="E397" s="198" t="s">
        <v>4138</v>
      </c>
      <c r="F397" s="221">
        <v>1</v>
      </c>
      <c r="G397" s="222" t="s">
        <v>2304</v>
      </c>
      <c r="H397" s="199">
        <v>25000</v>
      </c>
      <c r="I397" s="199">
        <v>25000</v>
      </c>
      <c r="J397" s="200" t="s">
        <v>2323</v>
      </c>
    </row>
    <row r="398" spans="1:10" s="3" customFormat="1" ht="16.5" thickBot="1">
      <c r="A398" s="499"/>
      <c r="B398" s="541"/>
      <c r="C398" s="540" t="s">
        <v>1012</v>
      </c>
      <c r="D398" s="542"/>
      <c r="E398" s="542"/>
      <c r="F398" s="542"/>
      <c r="G398" s="542"/>
      <c r="H398" s="539"/>
      <c r="I398" s="135">
        <v>36600</v>
      </c>
      <c r="J398" s="136"/>
    </row>
    <row r="399" spans="1:10" ht="21.75" customHeight="1" thickBot="1">
      <c r="A399" s="585" t="s">
        <v>5231</v>
      </c>
      <c r="B399" s="586"/>
      <c r="C399" s="586"/>
      <c r="D399" s="586"/>
      <c r="E399" s="586"/>
      <c r="F399" s="586"/>
      <c r="G399" s="586"/>
      <c r="H399" s="587"/>
      <c r="I399" s="243">
        <v>62569200</v>
      </c>
      <c r="J399" s="244"/>
    </row>
    <row r="400" spans="1:10" s="4" customFormat="1" ht="21.75" thickBot="1">
      <c r="A400" s="537" t="s">
        <v>1374</v>
      </c>
      <c r="B400" s="537"/>
      <c r="C400" s="537"/>
      <c r="D400" s="537"/>
      <c r="E400" s="537"/>
      <c r="F400" s="537"/>
      <c r="G400" s="537"/>
      <c r="H400" s="537"/>
      <c r="I400" s="537"/>
      <c r="J400" s="537"/>
    </row>
    <row r="401" spans="1:10" ht="21.75" thickBot="1">
      <c r="A401" s="530" t="s">
        <v>5233</v>
      </c>
      <c r="B401" s="530"/>
      <c r="C401" s="530"/>
      <c r="D401" s="530"/>
      <c r="E401" s="530"/>
      <c r="F401" s="530"/>
      <c r="G401" s="530"/>
      <c r="H401" s="530"/>
      <c r="I401" s="530"/>
      <c r="J401" s="530"/>
    </row>
    <row r="402" spans="1:10" ht="74.25" customHeight="1" thickBot="1">
      <c r="A402" s="132">
        <v>147</v>
      </c>
      <c r="B402" s="132" t="s">
        <v>1312</v>
      </c>
      <c r="C402" s="133" t="s">
        <v>1326</v>
      </c>
      <c r="D402" s="134" t="s">
        <v>1327</v>
      </c>
      <c r="E402" s="134" t="s">
        <v>1328</v>
      </c>
      <c r="F402" s="211">
        <v>1</v>
      </c>
      <c r="G402" s="212" t="s">
        <v>4009</v>
      </c>
      <c r="H402" s="135">
        <v>800000</v>
      </c>
      <c r="I402" s="135">
        <v>800000</v>
      </c>
      <c r="J402" s="136" t="s">
        <v>2323</v>
      </c>
    </row>
    <row r="403" spans="1:10" s="18" customFormat="1" ht="21.75" thickBot="1">
      <c r="A403" s="530" t="s">
        <v>5234</v>
      </c>
      <c r="B403" s="530"/>
      <c r="C403" s="530"/>
      <c r="D403" s="530"/>
      <c r="E403" s="530"/>
      <c r="F403" s="530"/>
      <c r="G403" s="530"/>
      <c r="H403" s="530"/>
      <c r="I403" s="530"/>
      <c r="J403" s="530"/>
    </row>
    <row r="404" spans="1:10" ht="69.75" customHeight="1" thickBot="1">
      <c r="A404" s="132">
        <v>148</v>
      </c>
      <c r="B404" s="132" t="s">
        <v>1312</v>
      </c>
      <c r="C404" s="133" t="s">
        <v>1329</v>
      </c>
      <c r="D404" s="134" t="s">
        <v>1330</v>
      </c>
      <c r="E404" s="134" t="s">
        <v>1331</v>
      </c>
      <c r="F404" s="211">
        <v>1</v>
      </c>
      <c r="G404" s="212" t="s">
        <v>4009</v>
      </c>
      <c r="H404" s="135">
        <v>5000000</v>
      </c>
      <c r="I404" s="135">
        <v>5000000</v>
      </c>
      <c r="J404" s="136" t="s">
        <v>2300</v>
      </c>
    </row>
    <row r="405" spans="1:10" ht="73.5" customHeight="1" thickBot="1">
      <c r="A405" s="132">
        <v>149</v>
      </c>
      <c r="B405" s="132" t="s">
        <v>1312</v>
      </c>
      <c r="C405" s="133" t="s">
        <v>1335</v>
      </c>
      <c r="D405" s="134" t="s">
        <v>1336</v>
      </c>
      <c r="E405" s="134" t="s">
        <v>1337</v>
      </c>
      <c r="F405" s="211">
        <v>1</v>
      </c>
      <c r="G405" s="212" t="s">
        <v>4009</v>
      </c>
      <c r="H405" s="135">
        <v>500000</v>
      </c>
      <c r="I405" s="135">
        <v>500000</v>
      </c>
      <c r="J405" s="136" t="s">
        <v>2323</v>
      </c>
    </row>
    <row r="406" spans="1:10" ht="99" customHeight="1" thickBot="1">
      <c r="A406" s="132">
        <v>150</v>
      </c>
      <c r="B406" s="132" t="s">
        <v>1312</v>
      </c>
      <c r="C406" s="133" t="s">
        <v>1338</v>
      </c>
      <c r="D406" s="134" t="s">
        <v>1339</v>
      </c>
      <c r="E406" s="134" t="s">
        <v>1340</v>
      </c>
      <c r="F406" s="211">
        <v>1</v>
      </c>
      <c r="G406" s="212" t="s">
        <v>4009</v>
      </c>
      <c r="H406" s="135">
        <v>900000</v>
      </c>
      <c r="I406" s="135">
        <v>900000</v>
      </c>
      <c r="J406" s="136" t="s">
        <v>2300</v>
      </c>
    </row>
    <row r="407" spans="1:10" ht="69.75" customHeight="1" thickBot="1">
      <c r="A407" s="132">
        <v>151</v>
      </c>
      <c r="B407" s="132" t="s">
        <v>1312</v>
      </c>
      <c r="C407" s="133" t="s">
        <v>1341</v>
      </c>
      <c r="D407" s="134" t="s">
        <v>1342</v>
      </c>
      <c r="E407" s="134" t="s">
        <v>1343</v>
      </c>
      <c r="F407" s="211">
        <v>1</v>
      </c>
      <c r="G407" s="212" t="s">
        <v>4009</v>
      </c>
      <c r="H407" s="135">
        <v>300000</v>
      </c>
      <c r="I407" s="135">
        <v>300000</v>
      </c>
      <c r="J407" s="136" t="s">
        <v>2300</v>
      </c>
    </row>
    <row r="408" spans="1:10" ht="63" customHeight="1" thickBot="1">
      <c r="A408" s="132">
        <v>152</v>
      </c>
      <c r="B408" s="132" t="s">
        <v>1312</v>
      </c>
      <c r="C408" s="133" t="s">
        <v>1344</v>
      </c>
      <c r="D408" s="134" t="s">
        <v>1345</v>
      </c>
      <c r="E408" s="134" t="s">
        <v>1346</v>
      </c>
      <c r="F408" s="211">
        <v>1</v>
      </c>
      <c r="G408" s="212" t="s">
        <v>4009</v>
      </c>
      <c r="H408" s="135">
        <v>500000</v>
      </c>
      <c r="I408" s="135">
        <v>500000</v>
      </c>
      <c r="J408" s="136" t="s">
        <v>2300</v>
      </c>
    </row>
    <row r="409" spans="1:10" ht="62.25" customHeight="1" thickBot="1">
      <c r="A409" s="132">
        <v>153</v>
      </c>
      <c r="B409" s="132" t="s">
        <v>1312</v>
      </c>
      <c r="C409" s="133" t="s">
        <v>1350</v>
      </c>
      <c r="D409" s="134" t="s">
        <v>1351</v>
      </c>
      <c r="E409" s="134" t="s">
        <v>1352</v>
      </c>
      <c r="F409" s="211">
        <v>1</v>
      </c>
      <c r="G409" s="212" t="s">
        <v>4009</v>
      </c>
      <c r="H409" s="135">
        <v>1000000</v>
      </c>
      <c r="I409" s="135">
        <v>1000000</v>
      </c>
      <c r="J409" s="136" t="s">
        <v>2334</v>
      </c>
    </row>
    <row r="410" spans="1:10" ht="25.5" customHeight="1" thickBot="1">
      <c r="A410" s="533">
        <v>154</v>
      </c>
      <c r="B410" s="533" t="s">
        <v>1312</v>
      </c>
      <c r="C410" s="534" t="s">
        <v>1353</v>
      </c>
      <c r="D410" s="531" t="s">
        <v>1354</v>
      </c>
      <c r="E410" s="531" t="s">
        <v>1355</v>
      </c>
      <c r="F410" s="540">
        <v>1</v>
      </c>
      <c r="G410" s="539" t="s">
        <v>4009</v>
      </c>
      <c r="H410" s="538">
        <v>300000</v>
      </c>
      <c r="I410" s="538">
        <v>300000</v>
      </c>
      <c r="J410" s="561" t="s">
        <v>2334</v>
      </c>
    </row>
    <row r="411" spans="1:10" ht="24.75" customHeight="1" thickBot="1">
      <c r="A411" s="533"/>
      <c r="B411" s="533"/>
      <c r="C411" s="534"/>
      <c r="D411" s="531"/>
      <c r="E411" s="531"/>
      <c r="F411" s="540"/>
      <c r="G411" s="539"/>
      <c r="H411" s="538"/>
      <c r="I411" s="538"/>
      <c r="J411" s="561"/>
    </row>
    <row r="412" spans="1:10" ht="124.5" customHeight="1" thickBot="1">
      <c r="A412" s="132">
        <v>155</v>
      </c>
      <c r="B412" s="132" t="s">
        <v>1312</v>
      </c>
      <c r="C412" s="133" t="s">
        <v>1359</v>
      </c>
      <c r="D412" s="134" t="s">
        <v>1360</v>
      </c>
      <c r="E412" s="134" t="s">
        <v>1361</v>
      </c>
      <c r="F412" s="211">
        <v>1</v>
      </c>
      <c r="G412" s="212" t="s">
        <v>4009</v>
      </c>
      <c r="H412" s="135">
        <v>870000</v>
      </c>
      <c r="I412" s="135">
        <v>870000</v>
      </c>
      <c r="J412" s="136" t="s">
        <v>2271</v>
      </c>
    </row>
    <row r="413" spans="1:10" s="18" customFormat="1" ht="21.75" thickBot="1">
      <c r="A413" s="530" t="s">
        <v>1375</v>
      </c>
      <c r="B413" s="530"/>
      <c r="C413" s="530"/>
      <c r="D413" s="530"/>
      <c r="E413" s="530"/>
      <c r="F413" s="530"/>
      <c r="G413" s="530"/>
      <c r="H413" s="530"/>
      <c r="I413" s="530"/>
      <c r="J413" s="530"/>
    </row>
    <row r="414" spans="1:10" ht="61.5" customHeight="1" thickBot="1">
      <c r="A414" s="132">
        <v>156</v>
      </c>
      <c r="B414" s="132" t="s">
        <v>1312</v>
      </c>
      <c r="C414" s="133" t="s">
        <v>1362</v>
      </c>
      <c r="D414" s="134" t="s">
        <v>1363</v>
      </c>
      <c r="E414" s="134" t="s">
        <v>1364</v>
      </c>
      <c r="F414" s="211">
        <v>1</v>
      </c>
      <c r="G414" s="212" t="s">
        <v>4009</v>
      </c>
      <c r="H414" s="135">
        <v>1000000</v>
      </c>
      <c r="I414" s="135">
        <v>1000000</v>
      </c>
      <c r="J414" s="136" t="s">
        <v>2323</v>
      </c>
    </row>
    <row r="415" spans="1:10" s="18" customFormat="1" ht="21.75" thickBot="1">
      <c r="A415" s="530" t="s">
        <v>5235</v>
      </c>
      <c r="B415" s="530"/>
      <c r="C415" s="530"/>
      <c r="D415" s="530"/>
      <c r="E415" s="530"/>
      <c r="F415" s="530"/>
      <c r="G415" s="530"/>
      <c r="H415" s="530"/>
      <c r="I415" s="530"/>
      <c r="J415" s="530"/>
    </row>
    <row r="416" spans="1:10" ht="67.5" customHeight="1" thickBot="1">
      <c r="A416" s="132">
        <v>157</v>
      </c>
      <c r="B416" s="132" t="s">
        <v>1312</v>
      </c>
      <c r="C416" s="133" t="s">
        <v>1368</v>
      </c>
      <c r="D416" s="134" t="s">
        <v>1369</v>
      </c>
      <c r="E416" s="134" t="s">
        <v>1370</v>
      </c>
      <c r="F416" s="211">
        <v>1</v>
      </c>
      <c r="G416" s="212" t="s">
        <v>4009</v>
      </c>
      <c r="H416" s="135">
        <v>500000</v>
      </c>
      <c r="I416" s="135">
        <v>500000</v>
      </c>
      <c r="J416" s="136" t="s">
        <v>2334</v>
      </c>
    </row>
    <row r="417" spans="1:10" ht="51.75" customHeight="1" thickBot="1">
      <c r="A417" s="132">
        <v>158</v>
      </c>
      <c r="B417" s="132" t="s">
        <v>1312</v>
      </c>
      <c r="C417" s="133" t="s">
        <v>1371</v>
      </c>
      <c r="D417" s="134" t="s">
        <v>1372</v>
      </c>
      <c r="E417" s="134" t="s">
        <v>1373</v>
      </c>
      <c r="F417" s="211">
        <v>1</v>
      </c>
      <c r="G417" s="212" t="s">
        <v>4009</v>
      </c>
      <c r="H417" s="135">
        <v>1000000</v>
      </c>
      <c r="I417" s="135">
        <v>1000000</v>
      </c>
      <c r="J417" s="136" t="s">
        <v>2323</v>
      </c>
    </row>
    <row r="418" spans="1:10" ht="21.75" thickBot="1">
      <c r="A418" s="145"/>
      <c r="B418" s="142"/>
      <c r="C418" s="142"/>
      <c r="D418" s="591" t="s">
        <v>1376</v>
      </c>
      <c r="E418" s="591"/>
      <c r="F418" s="591"/>
      <c r="G418" s="591"/>
      <c r="H418" s="591"/>
      <c r="I418" s="143">
        <v>12670000</v>
      </c>
      <c r="J418" s="144"/>
    </row>
    <row r="419" ht="18.75" thickBot="1"/>
    <row r="420" spans="1:10" ht="22.5" thickBot="1" thickTop="1">
      <c r="A420" s="505" t="s">
        <v>6291</v>
      </c>
      <c r="B420" s="505"/>
      <c r="C420" s="505"/>
      <c r="D420" s="505"/>
      <c r="E420" s="505"/>
      <c r="F420" s="505"/>
      <c r="G420" s="505"/>
      <c r="H420" s="505"/>
      <c r="I420" s="24">
        <v>75239200</v>
      </c>
      <c r="J420" s="23"/>
    </row>
    <row r="421" ht="18.75" thickTop="1"/>
  </sheetData>
  <sheetProtection/>
  <mergeCells count="336">
    <mergeCell ref="C78:C81"/>
    <mergeCell ref="J78:J81"/>
    <mergeCell ref="C113:C123"/>
    <mergeCell ref="J113:J123"/>
    <mergeCell ref="J177:J178"/>
    <mergeCell ref="I177:I178"/>
    <mergeCell ref="G177:G178"/>
    <mergeCell ref="H177:H178"/>
    <mergeCell ref="C142:C145"/>
    <mergeCell ref="H7:H10"/>
    <mergeCell ref="I7:I10"/>
    <mergeCell ref="B410:B411"/>
    <mergeCell ref="A413:J413"/>
    <mergeCell ref="A415:J415"/>
    <mergeCell ref="D418:H418"/>
    <mergeCell ref="F410:F411"/>
    <mergeCell ref="G410:G411"/>
    <mergeCell ref="E410:E411"/>
    <mergeCell ref="J225:J235"/>
    <mergeCell ref="F20:F21"/>
    <mergeCell ref="F38:F39"/>
    <mergeCell ref="A420:H420"/>
    <mergeCell ref="A1:J1"/>
    <mergeCell ref="A2:J2"/>
    <mergeCell ref="A6:J6"/>
    <mergeCell ref="F4:G4"/>
    <mergeCell ref="A5:J5"/>
    <mergeCell ref="A3:J3"/>
    <mergeCell ref="G7:G10"/>
    <mergeCell ref="A7:A10"/>
    <mergeCell ref="B7:B10"/>
    <mergeCell ref="C7:C10"/>
    <mergeCell ref="D7:D10"/>
    <mergeCell ref="C20:C21"/>
    <mergeCell ref="D20:D21"/>
    <mergeCell ref="J7:J10"/>
    <mergeCell ref="A12:J12"/>
    <mergeCell ref="C46:C47"/>
    <mergeCell ref="D46:D47"/>
    <mergeCell ref="F46:F47"/>
    <mergeCell ref="G46:G47"/>
    <mergeCell ref="H46:H47"/>
    <mergeCell ref="I46:I47"/>
    <mergeCell ref="B46:B47"/>
    <mergeCell ref="F7:F10"/>
    <mergeCell ref="J46:J47"/>
    <mergeCell ref="A48:A49"/>
    <mergeCell ref="B48:B49"/>
    <mergeCell ref="C48:C49"/>
    <mergeCell ref="D48:D49"/>
    <mergeCell ref="F48:F49"/>
    <mergeCell ref="A46:A47"/>
    <mergeCell ref="G48:G49"/>
    <mergeCell ref="H48:H49"/>
    <mergeCell ref="G20:G21"/>
    <mergeCell ref="H20:H21"/>
    <mergeCell ref="I20:I21"/>
    <mergeCell ref="A15:J15"/>
    <mergeCell ref="C348:C349"/>
    <mergeCell ref="I48:I49"/>
    <mergeCell ref="J48:J49"/>
    <mergeCell ref="A20:A21"/>
    <mergeCell ref="B20:B21"/>
    <mergeCell ref="J20:J21"/>
    <mergeCell ref="A55:A56"/>
    <mergeCell ref="B55:B56"/>
    <mergeCell ref="C55:C56"/>
    <mergeCell ref="D55:D56"/>
    <mergeCell ref="F55:F56"/>
    <mergeCell ref="G55:G56"/>
    <mergeCell ref="H55:H56"/>
    <mergeCell ref="I55:I56"/>
    <mergeCell ref="J55:J56"/>
    <mergeCell ref="F57:F58"/>
    <mergeCell ref="G57:G58"/>
    <mergeCell ref="H57:H58"/>
    <mergeCell ref="I57:I58"/>
    <mergeCell ref="A57:A58"/>
    <mergeCell ref="B57:B58"/>
    <mergeCell ref="C57:C58"/>
    <mergeCell ref="D57:D58"/>
    <mergeCell ref="J57:J58"/>
    <mergeCell ref="A27:A30"/>
    <mergeCell ref="B27:B30"/>
    <mergeCell ref="C27:C30"/>
    <mergeCell ref="D27:D30"/>
    <mergeCell ref="F27:F30"/>
    <mergeCell ref="G27:G30"/>
    <mergeCell ref="H27:H30"/>
    <mergeCell ref="I27:I30"/>
    <mergeCell ref="J27:J30"/>
    <mergeCell ref="F59:F60"/>
    <mergeCell ref="G59:G60"/>
    <mergeCell ref="H59:H60"/>
    <mergeCell ref="I59:I60"/>
    <mergeCell ref="H36:H37"/>
    <mergeCell ref="I36:I37"/>
    <mergeCell ref="A59:A60"/>
    <mergeCell ref="B59:B60"/>
    <mergeCell ref="C59:C60"/>
    <mergeCell ref="D59:D60"/>
    <mergeCell ref="J59:J60"/>
    <mergeCell ref="A61:A76"/>
    <mergeCell ref="B61:B76"/>
    <mergeCell ref="C61:C76"/>
    <mergeCell ref="D61:D76"/>
    <mergeCell ref="F61:F76"/>
    <mergeCell ref="G61:G76"/>
    <mergeCell ref="H61:H76"/>
    <mergeCell ref="I61:I76"/>
    <mergeCell ref="J61:J76"/>
    <mergeCell ref="J34:J35"/>
    <mergeCell ref="F34:F35"/>
    <mergeCell ref="G34:G35"/>
    <mergeCell ref="H34:H35"/>
    <mergeCell ref="I34:I35"/>
    <mergeCell ref="G36:G37"/>
    <mergeCell ref="J36:J37"/>
    <mergeCell ref="A36:A37"/>
    <mergeCell ref="B36:B37"/>
    <mergeCell ref="C36:C37"/>
    <mergeCell ref="D36:D37"/>
    <mergeCell ref="A34:A35"/>
    <mergeCell ref="B34:B35"/>
    <mergeCell ref="C34:C35"/>
    <mergeCell ref="D34:D35"/>
    <mergeCell ref="G38:G39"/>
    <mergeCell ref="H38:H39"/>
    <mergeCell ref="I38:I39"/>
    <mergeCell ref="A38:A39"/>
    <mergeCell ref="B38:B39"/>
    <mergeCell ref="C38:C39"/>
    <mergeCell ref="D38:D39"/>
    <mergeCell ref="J38:J39"/>
    <mergeCell ref="F36:F37"/>
    <mergeCell ref="I153:I154"/>
    <mergeCell ref="J153:J154"/>
    <mergeCell ref="A135:J135"/>
    <mergeCell ref="A133:J133"/>
    <mergeCell ref="A153:A154"/>
    <mergeCell ref="B153:B154"/>
    <mergeCell ref="C153:C154"/>
    <mergeCell ref="D153:D154"/>
    <mergeCell ref="F153:F154"/>
    <mergeCell ref="G153:G154"/>
    <mergeCell ref="H153:H154"/>
    <mergeCell ref="I179:I192"/>
    <mergeCell ref="F179:F192"/>
    <mergeCell ref="G179:G192"/>
    <mergeCell ref="H179:H192"/>
    <mergeCell ref="F177:F178"/>
    <mergeCell ref="A401:J401"/>
    <mergeCell ref="J197:J200"/>
    <mergeCell ref="A197:A200"/>
    <mergeCell ref="D197:D200"/>
    <mergeCell ref="A179:A192"/>
    <mergeCell ref="B179:B192"/>
    <mergeCell ref="C179:C192"/>
    <mergeCell ref="D179:D192"/>
    <mergeCell ref="C350:C351"/>
    <mergeCell ref="C225:C235"/>
    <mergeCell ref="H197:H200"/>
    <mergeCell ref="I197:I200"/>
    <mergeCell ref="F197:F200"/>
    <mergeCell ref="G197:G200"/>
    <mergeCell ref="J179:J192"/>
    <mergeCell ref="A176:J176"/>
    <mergeCell ref="A177:A178"/>
    <mergeCell ref="D177:D178"/>
    <mergeCell ref="C177:C178"/>
    <mergeCell ref="B177:B178"/>
    <mergeCell ref="J201:J204"/>
    <mergeCell ref="B201:B204"/>
    <mergeCell ref="A201:A204"/>
    <mergeCell ref="D201:D204"/>
    <mergeCell ref="F201:F204"/>
    <mergeCell ref="G201:G204"/>
    <mergeCell ref="H201:H204"/>
    <mergeCell ref="I201:I204"/>
    <mergeCell ref="J223:J224"/>
    <mergeCell ref="F223:F224"/>
    <mergeCell ref="G223:G224"/>
    <mergeCell ref="H223:H224"/>
    <mergeCell ref="I223:I224"/>
    <mergeCell ref="A207:J207"/>
    <mergeCell ref="D257:D261"/>
    <mergeCell ref="F263:F272"/>
    <mergeCell ref="G263:G272"/>
    <mergeCell ref="A223:A224"/>
    <mergeCell ref="B223:B224"/>
    <mergeCell ref="C223:C224"/>
    <mergeCell ref="D223:D224"/>
    <mergeCell ref="A257:A261"/>
    <mergeCell ref="B257:B261"/>
    <mergeCell ref="C257:C261"/>
    <mergeCell ref="A399:H399"/>
    <mergeCell ref="B249:B252"/>
    <mergeCell ref="C249:C252"/>
    <mergeCell ref="D249:D252"/>
    <mergeCell ref="F249:F252"/>
    <mergeCell ref="G249:G252"/>
    <mergeCell ref="D263:D272"/>
    <mergeCell ref="F348:F349"/>
    <mergeCell ref="H263:H272"/>
    <mergeCell ref="A263:A272"/>
    <mergeCell ref="J263:J272"/>
    <mergeCell ref="I257:I261"/>
    <mergeCell ref="J257:J261"/>
    <mergeCell ref="I249:I252"/>
    <mergeCell ref="J249:J252"/>
    <mergeCell ref="A249:A252"/>
    <mergeCell ref="F257:F261"/>
    <mergeCell ref="G257:G261"/>
    <mergeCell ref="H257:H261"/>
    <mergeCell ref="H249:H252"/>
    <mergeCell ref="B263:B272"/>
    <mergeCell ref="C263:C272"/>
    <mergeCell ref="I263:I272"/>
    <mergeCell ref="A323:J323"/>
    <mergeCell ref="J325:J330"/>
    <mergeCell ref="F353:F357"/>
    <mergeCell ref="G353:G357"/>
    <mergeCell ref="F331:F333"/>
    <mergeCell ref="I331:I333"/>
    <mergeCell ref="F325:F330"/>
    <mergeCell ref="F339:F340"/>
    <mergeCell ref="G331:G333"/>
    <mergeCell ref="G325:G330"/>
    <mergeCell ref="H325:H330"/>
    <mergeCell ref="I325:I330"/>
    <mergeCell ref="I336:I338"/>
    <mergeCell ref="A325:A330"/>
    <mergeCell ref="B325:B330"/>
    <mergeCell ref="C325:C330"/>
    <mergeCell ref="D325:D330"/>
    <mergeCell ref="G336:G338"/>
    <mergeCell ref="H336:H338"/>
    <mergeCell ref="J336:J338"/>
    <mergeCell ref="A331:A333"/>
    <mergeCell ref="B331:B333"/>
    <mergeCell ref="C331:C333"/>
    <mergeCell ref="D331:D333"/>
    <mergeCell ref="H331:H333"/>
    <mergeCell ref="A339:A340"/>
    <mergeCell ref="B339:B340"/>
    <mergeCell ref="C339:C340"/>
    <mergeCell ref="D339:D340"/>
    <mergeCell ref="J331:J333"/>
    <mergeCell ref="A336:A338"/>
    <mergeCell ref="B336:B338"/>
    <mergeCell ref="C336:C338"/>
    <mergeCell ref="D336:D338"/>
    <mergeCell ref="F336:F338"/>
    <mergeCell ref="G361:G365"/>
    <mergeCell ref="H361:H365"/>
    <mergeCell ref="I361:I365"/>
    <mergeCell ref="J361:J365"/>
    <mergeCell ref="J353:J357"/>
    <mergeCell ref="G348:G349"/>
    <mergeCell ref="H348:H349"/>
    <mergeCell ref="I348:I349"/>
    <mergeCell ref="J348:J349"/>
    <mergeCell ref="G350:G351"/>
    <mergeCell ref="J350:J351"/>
    <mergeCell ref="I339:I340"/>
    <mergeCell ref="J339:J340"/>
    <mergeCell ref="G339:G340"/>
    <mergeCell ref="H339:H340"/>
    <mergeCell ref="I353:I357"/>
    <mergeCell ref="H353:H357"/>
    <mergeCell ref="H350:H351"/>
    <mergeCell ref="I350:I351"/>
    <mergeCell ref="F361:F365"/>
    <mergeCell ref="A350:A351"/>
    <mergeCell ref="B350:B351"/>
    <mergeCell ref="D350:D351"/>
    <mergeCell ref="F350:F351"/>
    <mergeCell ref="A361:A365"/>
    <mergeCell ref="B361:B365"/>
    <mergeCell ref="C361:C365"/>
    <mergeCell ref="D361:D365"/>
    <mergeCell ref="A353:A357"/>
    <mergeCell ref="A348:A349"/>
    <mergeCell ref="B348:B349"/>
    <mergeCell ref="D348:D349"/>
    <mergeCell ref="B353:B357"/>
    <mergeCell ref="C353:C357"/>
    <mergeCell ref="D353:D357"/>
    <mergeCell ref="A403:J403"/>
    <mergeCell ref="J379:J388"/>
    <mergeCell ref="A376:J376"/>
    <mergeCell ref="J374:J375"/>
    <mergeCell ref="F374:F375"/>
    <mergeCell ref="G374:G375"/>
    <mergeCell ref="H374:H375"/>
    <mergeCell ref="A400:J400"/>
    <mergeCell ref="C379:C388"/>
    <mergeCell ref="C374:C375"/>
    <mergeCell ref="D374:D375"/>
    <mergeCell ref="A371:J371"/>
    <mergeCell ref="H410:H411"/>
    <mergeCell ref="I374:I375"/>
    <mergeCell ref="A374:A375"/>
    <mergeCell ref="B374:B375"/>
    <mergeCell ref="F379:F388"/>
    <mergeCell ref="G379:G388"/>
    <mergeCell ref="H379:H388"/>
    <mergeCell ref="I379:I388"/>
    <mergeCell ref="A379:A388"/>
    <mergeCell ref="B379:B388"/>
    <mergeCell ref="I410:I411"/>
    <mergeCell ref="D379:D388"/>
    <mergeCell ref="A389:J389"/>
    <mergeCell ref="J410:J411"/>
    <mergeCell ref="A410:A411"/>
    <mergeCell ref="C410:C411"/>
    <mergeCell ref="D410:D411"/>
    <mergeCell ref="A391:J391"/>
    <mergeCell ref="A392:J392"/>
    <mergeCell ref="J395:J396"/>
    <mergeCell ref="G395:G396"/>
    <mergeCell ref="H395:H396"/>
    <mergeCell ref="I395:I396"/>
    <mergeCell ref="C395:C396"/>
    <mergeCell ref="D395:D396"/>
    <mergeCell ref="J393:J394"/>
    <mergeCell ref="C393:C394"/>
    <mergeCell ref="I393:I394"/>
    <mergeCell ref="G393:G394"/>
    <mergeCell ref="H393:H394"/>
    <mergeCell ref="A393:A398"/>
    <mergeCell ref="B393:B398"/>
    <mergeCell ref="F395:F396"/>
    <mergeCell ref="D393:D394"/>
    <mergeCell ref="F393:F394"/>
    <mergeCell ref="C398:H398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1">
      <selection activeCell="G16" sqref="G16"/>
    </sheetView>
  </sheetViews>
  <sheetFormatPr defaultColWidth="9.140625" defaultRowHeight="12"/>
  <cols>
    <col min="1" max="1" width="5.00390625" style="0" customWidth="1"/>
    <col min="2" max="2" width="10.421875" style="0" customWidth="1"/>
    <col min="3" max="3" width="22.140625" style="0" customWidth="1"/>
    <col min="4" max="4" width="14.421875" style="0" customWidth="1"/>
    <col min="5" max="5" width="12.140625" style="0" customWidth="1"/>
    <col min="6" max="7" width="5.7109375" style="0" customWidth="1"/>
    <col min="8" max="8" width="9.421875" style="0" customWidth="1"/>
    <col min="9" max="9" width="14.00390625" style="0" customWidth="1"/>
    <col min="10" max="10" width="19.00390625" style="0" customWidth="1"/>
  </cols>
  <sheetData>
    <row r="1" spans="1:11" s="1" customFormat="1" ht="26.25">
      <c r="A1" s="529" t="s">
        <v>5215</v>
      </c>
      <c r="B1" s="529"/>
      <c r="C1" s="529"/>
      <c r="D1" s="529"/>
      <c r="E1" s="529"/>
      <c r="F1" s="529"/>
      <c r="G1" s="529"/>
      <c r="H1" s="529"/>
      <c r="I1" s="529"/>
      <c r="J1" s="529"/>
      <c r="K1" s="107"/>
    </row>
    <row r="2" spans="1:11" s="1" customFormat="1" ht="26.25">
      <c r="A2" s="529" t="s">
        <v>5216</v>
      </c>
      <c r="B2" s="529"/>
      <c r="C2" s="529"/>
      <c r="D2" s="529"/>
      <c r="E2" s="529"/>
      <c r="F2" s="529"/>
      <c r="G2" s="529"/>
      <c r="H2" s="529"/>
      <c r="I2" s="529"/>
      <c r="J2" s="529"/>
      <c r="K2" s="107"/>
    </row>
    <row r="3" spans="1:11" s="1" customFormat="1" ht="27" thickBot="1">
      <c r="A3" s="532" t="s">
        <v>605</v>
      </c>
      <c r="B3" s="532"/>
      <c r="C3" s="532"/>
      <c r="D3" s="532"/>
      <c r="E3" s="532"/>
      <c r="F3" s="532"/>
      <c r="G3" s="532"/>
      <c r="H3" s="532"/>
      <c r="I3" s="532"/>
      <c r="J3" s="532"/>
      <c r="K3" s="107"/>
    </row>
    <row r="4" spans="1:11" s="1" customFormat="1" ht="38.25" thickBot="1">
      <c r="A4" s="132" t="s">
        <v>3997</v>
      </c>
      <c r="B4" s="132" t="s">
        <v>3998</v>
      </c>
      <c r="C4" s="132" t="s">
        <v>3999</v>
      </c>
      <c r="D4" s="134" t="s">
        <v>4000</v>
      </c>
      <c r="E4" s="134" t="s">
        <v>4001</v>
      </c>
      <c r="F4" s="540" t="s">
        <v>4002</v>
      </c>
      <c r="G4" s="590"/>
      <c r="H4" s="134" t="s">
        <v>4003</v>
      </c>
      <c r="I4" s="134" t="s">
        <v>4004</v>
      </c>
      <c r="J4" s="134" t="s">
        <v>4005</v>
      </c>
      <c r="K4" s="107"/>
    </row>
    <row r="5" spans="1:11" s="4" customFormat="1" ht="21.75" thickBot="1">
      <c r="A5" s="537" t="s">
        <v>604</v>
      </c>
      <c r="B5" s="537"/>
      <c r="C5" s="537"/>
      <c r="D5" s="537"/>
      <c r="E5" s="537"/>
      <c r="F5" s="537"/>
      <c r="G5" s="537"/>
      <c r="H5" s="537"/>
      <c r="I5" s="537"/>
      <c r="J5" s="537"/>
      <c r="K5" s="95"/>
    </row>
    <row r="6" spans="1:11" s="1" customFormat="1" ht="92.25" customHeight="1" thickBot="1">
      <c r="A6" s="132">
        <v>1</v>
      </c>
      <c r="B6" s="132"/>
      <c r="C6" s="137" t="s">
        <v>6284</v>
      </c>
      <c r="D6" s="134" t="s">
        <v>6285</v>
      </c>
      <c r="E6" s="134" t="s">
        <v>6286</v>
      </c>
      <c r="F6" s="540" t="s">
        <v>6133</v>
      </c>
      <c r="G6" s="539"/>
      <c r="H6" s="134"/>
      <c r="I6" s="152">
        <v>301700000</v>
      </c>
      <c r="J6" s="153" t="s">
        <v>605</v>
      </c>
      <c r="K6" s="107"/>
    </row>
    <row r="7" spans="1:11" s="1" customFormat="1" ht="103.5" customHeight="1" thickBot="1">
      <c r="A7" s="132">
        <v>2</v>
      </c>
      <c r="B7" s="132"/>
      <c r="C7" s="137" t="s">
        <v>6287</v>
      </c>
      <c r="D7" s="134" t="s">
        <v>6288</v>
      </c>
      <c r="E7" s="134" t="s">
        <v>6289</v>
      </c>
      <c r="F7" s="540" t="s">
        <v>6133</v>
      </c>
      <c r="G7" s="539"/>
      <c r="H7" s="134"/>
      <c r="I7" s="152">
        <v>1841000000</v>
      </c>
      <c r="J7" s="153" t="s">
        <v>605</v>
      </c>
      <c r="K7" s="107"/>
    </row>
    <row r="8" spans="1:11" s="4" customFormat="1" ht="72.75" customHeight="1" thickBot="1">
      <c r="A8" s="132">
        <v>3</v>
      </c>
      <c r="B8" s="133" t="s">
        <v>607</v>
      </c>
      <c r="C8" s="133" t="s">
        <v>608</v>
      </c>
      <c r="D8" s="134"/>
      <c r="E8" s="134"/>
      <c r="F8" s="330"/>
      <c r="G8" s="331"/>
      <c r="H8" s="151"/>
      <c r="I8" s="152">
        <v>80000000</v>
      </c>
      <c r="J8" s="153" t="s">
        <v>605</v>
      </c>
      <c r="K8" s="95"/>
    </row>
    <row r="9" spans="1:11" s="11" customFormat="1" ht="114.75" customHeight="1" thickBot="1">
      <c r="A9" s="132">
        <v>4</v>
      </c>
      <c r="B9" s="164" t="s">
        <v>606</v>
      </c>
      <c r="C9" s="137" t="s">
        <v>3560</v>
      </c>
      <c r="D9" s="165"/>
      <c r="E9" s="165"/>
      <c r="F9" s="345"/>
      <c r="G9" s="346"/>
      <c r="H9" s="159"/>
      <c r="I9" s="166">
        <v>92630000</v>
      </c>
      <c r="J9" s="183" t="s">
        <v>605</v>
      </c>
      <c r="K9" s="96"/>
    </row>
    <row r="10" spans="1:10" s="95" customFormat="1" ht="138" customHeight="1" thickBot="1">
      <c r="A10" s="132">
        <v>5</v>
      </c>
      <c r="B10" s="133" t="s">
        <v>602</v>
      </c>
      <c r="C10" s="133" t="s">
        <v>603</v>
      </c>
      <c r="D10" s="134"/>
      <c r="E10" s="134"/>
      <c r="F10" s="330"/>
      <c r="G10" s="331"/>
      <c r="H10" s="151"/>
      <c r="I10" s="152">
        <v>3000000</v>
      </c>
      <c r="J10" s="480" t="s">
        <v>605</v>
      </c>
    </row>
    <row r="11" spans="1:11" s="64" customFormat="1" ht="51" customHeight="1" thickBot="1">
      <c r="A11" s="132">
        <v>6</v>
      </c>
      <c r="B11" s="133" t="s">
        <v>609</v>
      </c>
      <c r="C11" s="137" t="s">
        <v>610</v>
      </c>
      <c r="D11" s="134"/>
      <c r="E11" s="134"/>
      <c r="F11" s="330"/>
      <c r="G11" s="331"/>
      <c r="H11" s="151"/>
      <c r="I11" s="152">
        <v>39000000</v>
      </c>
      <c r="J11" s="153" t="s">
        <v>605</v>
      </c>
      <c r="K11" s="92"/>
    </row>
    <row r="12" ht="12.75" thickBot="1"/>
    <row r="13" spans="1:10" ht="22.5" thickBot="1" thickTop="1">
      <c r="A13" s="505" t="s">
        <v>6292</v>
      </c>
      <c r="B13" s="505"/>
      <c r="C13" s="505"/>
      <c r="D13" s="505"/>
      <c r="E13" s="505"/>
      <c r="F13" s="505"/>
      <c r="G13" s="505"/>
      <c r="H13" s="505"/>
      <c r="I13" s="592">
        <v>2357330000</v>
      </c>
      <c r="J13" s="592"/>
    </row>
    <row r="14" ht="12.75" thickTop="1"/>
  </sheetData>
  <sheetProtection/>
  <mergeCells count="9">
    <mergeCell ref="A13:H13"/>
    <mergeCell ref="A1:J1"/>
    <mergeCell ref="A2:J2"/>
    <mergeCell ref="A3:J3"/>
    <mergeCell ref="F4:G4"/>
    <mergeCell ref="A5:J5"/>
    <mergeCell ref="F6:G6"/>
    <mergeCell ref="F7:G7"/>
    <mergeCell ref="I13:J13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="115" zoomScaleNormal="115" zoomScalePageLayoutView="0" workbookViewId="0" topLeftCell="C1">
      <selection activeCell="I17" sqref="I17"/>
    </sheetView>
  </sheetViews>
  <sheetFormatPr defaultColWidth="9.140625" defaultRowHeight="12"/>
  <cols>
    <col min="1" max="1" width="5.00390625" style="86" customWidth="1"/>
    <col min="2" max="2" width="6.00390625" style="70" customWidth="1"/>
    <col min="3" max="3" width="23.57421875" style="67" customWidth="1"/>
    <col min="4" max="4" width="14.8515625" style="71" customWidth="1"/>
    <col min="5" max="5" width="14.140625" style="71" customWidth="1"/>
    <col min="6" max="6" width="4.28125" style="70" customWidth="1"/>
    <col min="7" max="7" width="5.28125" style="70" customWidth="1"/>
    <col min="8" max="8" width="9.57421875" style="67" customWidth="1"/>
    <col min="9" max="9" width="12.8515625" style="67" customWidth="1"/>
    <col min="10" max="10" width="21.28125" style="67" customWidth="1"/>
    <col min="11" max="16384" width="9.140625" style="67" customWidth="1"/>
  </cols>
  <sheetData>
    <row r="1" spans="1:11" ht="26.25">
      <c r="A1" s="594" t="s">
        <v>5215</v>
      </c>
      <c r="B1" s="594"/>
      <c r="C1" s="594"/>
      <c r="D1" s="594"/>
      <c r="E1" s="594"/>
      <c r="F1" s="594"/>
      <c r="G1" s="594"/>
      <c r="H1" s="594"/>
      <c r="I1" s="594"/>
      <c r="J1" s="594"/>
      <c r="K1" s="86"/>
    </row>
    <row r="2" spans="1:11" ht="26.25">
      <c r="A2" s="594" t="s">
        <v>5216</v>
      </c>
      <c r="B2" s="594"/>
      <c r="C2" s="594"/>
      <c r="D2" s="594"/>
      <c r="E2" s="594"/>
      <c r="F2" s="594"/>
      <c r="G2" s="594"/>
      <c r="H2" s="594"/>
      <c r="I2" s="594"/>
      <c r="J2" s="594"/>
      <c r="K2" s="86"/>
    </row>
    <row r="3" spans="1:11" ht="27" thickBot="1">
      <c r="A3" s="597" t="s">
        <v>3561</v>
      </c>
      <c r="B3" s="597"/>
      <c r="C3" s="597"/>
      <c r="D3" s="597"/>
      <c r="E3" s="597"/>
      <c r="F3" s="597"/>
      <c r="G3" s="597"/>
      <c r="H3" s="597"/>
      <c r="I3" s="597"/>
      <c r="J3" s="597"/>
      <c r="K3" s="86"/>
    </row>
    <row r="4" spans="1:11" s="68" customFormat="1" ht="57" thickBot="1">
      <c r="A4" s="132" t="s">
        <v>3997</v>
      </c>
      <c r="B4" s="132" t="s">
        <v>3998</v>
      </c>
      <c r="C4" s="132" t="s">
        <v>3999</v>
      </c>
      <c r="D4" s="132" t="s">
        <v>4000</v>
      </c>
      <c r="E4" s="132" t="s">
        <v>4001</v>
      </c>
      <c r="F4" s="535" t="s">
        <v>4002</v>
      </c>
      <c r="G4" s="536"/>
      <c r="H4" s="132" t="s">
        <v>4003</v>
      </c>
      <c r="I4" s="132" t="s">
        <v>4004</v>
      </c>
      <c r="J4" s="132" t="s">
        <v>4005</v>
      </c>
      <c r="K4" s="126"/>
    </row>
    <row r="5" spans="1:11" s="69" customFormat="1" ht="21.75" thickBot="1">
      <c r="A5" s="596" t="s">
        <v>611</v>
      </c>
      <c r="B5" s="596"/>
      <c r="C5" s="596"/>
      <c r="D5" s="596"/>
      <c r="E5" s="596"/>
      <c r="F5" s="596"/>
      <c r="G5" s="596"/>
      <c r="H5" s="596"/>
      <c r="I5" s="596"/>
      <c r="J5" s="596"/>
      <c r="K5" s="117"/>
    </row>
    <row r="6" spans="1:11" s="69" customFormat="1" ht="21.75" thickBot="1">
      <c r="A6" s="530" t="s">
        <v>3562</v>
      </c>
      <c r="B6" s="530"/>
      <c r="C6" s="530"/>
      <c r="D6" s="530"/>
      <c r="E6" s="530"/>
      <c r="F6" s="530"/>
      <c r="G6" s="530"/>
      <c r="H6" s="530"/>
      <c r="I6" s="530"/>
      <c r="J6" s="530"/>
      <c r="K6" s="117"/>
    </row>
    <row r="7" spans="1:11" s="69" customFormat="1" ht="45.75" customHeight="1" thickBot="1">
      <c r="A7" s="132">
        <v>1</v>
      </c>
      <c r="B7" s="132" t="s">
        <v>5195</v>
      </c>
      <c r="C7" s="133" t="s">
        <v>3563</v>
      </c>
      <c r="D7" s="132"/>
      <c r="E7" s="132"/>
      <c r="F7" s="209"/>
      <c r="G7" s="210"/>
      <c r="H7" s="148"/>
      <c r="I7" s="149">
        <v>63000000</v>
      </c>
      <c r="J7" s="136" t="s">
        <v>3564</v>
      </c>
      <c r="K7" s="117"/>
    </row>
    <row r="8" spans="1:11" ht="39.75" customHeight="1" thickBot="1">
      <c r="A8" s="132">
        <v>2</v>
      </c>
      <c r="B8" s="132" t="s">
        <v>5195</v>
      </c>
      <c r="C8" s="133" t="s">
        <v>3565</v>
      </c>
      <c r="D8" s="132"/>
      <c r="E8" s="132"/>
      <c r="F8" s="209"/>
      <c r="G8" s="210"/>
      <c r="H8" s="148"/>
      <c r="I8" s="149">
        <v>30000000</v>
      </c>
      <c r="J8" s="136" t="s">
        <v>3564</v>
      </c>
      <c r="K8" s="86"/>
    </row>
    <row r="9" spans="1:11" ht="35.25" customHeight="1" thickBot="1">
      <c r="A9" s="132">
        <v>3</v>
      </c>
      <c r="B9" s="132" t="s">
        <v>5195</v>
      </c>
      <c r="C9" s="133" t="s">
        <v>3566</v>
      </c>
      <c r="D9" s="132"/>
      <c r="E9" s="132"/>
      <c r="F9" s="209"/>
      <c r="G9" s="210"/>
      <c r="H9" s="148"/>
      <c r="I9" s="149">
        <v>3000000</v>
      </c>
      <c r="J9" s="136" t="s">
        <v>3564</v>
      </c>
      <c r="K9" s="86"/>
    </row>
    <row r="10" spans="1:11" ht="40.5" customHeight="1" thickBot="1">
      <c r="A10" s="132">
        <v>4</v>
      </c>
      <c r="B10" s="132" t="s">
        <v>5195</v>
      </c>
      <c r="C10" s="133" t="s">
        <v>3567</v>
      </c>
      <c r="D10" s="132"/>
      <c r="E10" s="132"/>
      <c r="F10" s="209"/>
      <c r="G10" s="210"/>
      <c r="H10" s="148"/>
      <c r="I10" s="149">
        <v>25000000</v>
      </c>
      <c r="J10" s="136" t="s">
        <v>3564</v>
      </c>
      <c r="K10" s="86"/>
    </row>
    <row r="11" spans="1:11" ht="45" customHeight="1" thickBot="1">
      <c r="A11" s="132">
        <v>5</v>
      </c>
      <c r="B11" s="132" t="s">
        <v>5195</v>
      </c>
      <c r="C11" s="133" t="s">
        <v>3568</v>
      </c>
      <c r="D11" s="132"/>
      <c r="E11" s="132"/>
      <c r="F11" s="209"/>
      <c r="G11" s="210"/>
      <c r="H11" s="148"/>
      <c r="I11" s="149">
        <v>5200000</v>
      </c>
      <c r="J11" s="136" t="s">
        <v>3564</v>
      </c>
      <c r="K11" s="86"/>
    </row>
    <row r="12" spans="1:11" ht="48" customHeight="1" thickBot="1">
      <c r="A12" s="132">
        <v>6</v>
      </c>
      <c r="B12" s="132" t="s">
        <v>5195</v>
      </c>
      <c r="C12" s="133" t="s">
        <v>3569</v>
      </c>
      <c r="D12" s="132"/>
      <c r="E12" s="132"/>
      <c r="F12" s="209"/>
      <c r="G12" s="210"/>
      <c r="H12" s="148"/>
      <c r="I12" s="149">
        <v>3200000</v>
      </c>
      <c r="J12" s="136" t="s">
        <v>3564</v>
      </c>
      <c r="K12" s="86"/>
    </row>
    <row r="13" spans="1:11" ht="44.25" customHeight="1" thickBot="1">
      <c r="A13" s="132">
        <v>7</v>
      </c>
      <c r="B13" s="132" t="s">
        <v>5195</v>
      </c>
      <c r="C13" s="133" t="s">
        <v>3570</v>
      </c>
      <c r="D13" s="132"/>
      <c r="E13" s="132"/>
      <c r="F13" s="209"/>
      <c r="G13" s="210"/>
      <c r="H13" s="148"/>
      <c r="I13" s="149">
        <v>30000000</v>
      </c>
      <c r="J13" s="136" t="s">
        <v>3564</v>
      </c>
      <c r="K13" s="86"/>
    </row>
    <row r="14" spans="1:11" ht="60" customHeight="1" thickBot="1">
      <c r="A14" s="132">
        <v>8</v>
      </c>
      <c r="B14" s="132" t="s">
        <v>5195</v>
      </c>
      <c r="C14" s="133" t="s">
        <v>3571</v>
      </c>
      <c r="D14" s="132"/>
      <c r="E14" s="132"/>
      <c r="F14" s="209"/>
      <c r="G14" s="210"/>
      <c r="H14" s="148"/>
      <c r="I14" s="149">
        <v>1500000</v>
      </c>
      <c r="J14" s="136" t="s">
        <v>3564</v>
      </c>
      <c r="K14" s="86"/>
    </row>
    <row r="15" spans="1:11" ht="27" customHeight="1" thickBot="1">
      <c r="A15" s="595" t="s">
        <v>3610</v>
      </c>
      <c r="B15" s="595"/>
      <c r="C15" s="595"/>
      <c r="D15" s="595"/>
      <c r="E15" s="595"/>
      <c r="F15" s="595"/>
      <c r="G15" s="595"/>
      <c r="H15" s="595"/>
      <c r="I15" s="157">
        <v>160900000</v>
      </c>
      <c r="J15" s="158"/>
      <c r="K15" s="86"/>
    </row>
    <row r="16" spans="1:11" ht="16.5" thickBot="1">
      <c r="A16" s="288"/>
      <c r="B16" s="288"/>
      <c r="C16" s="289"/>
      <c r="D16" s="290"/>
      <c r="E16" s="290"/>
      <c r="F16" s="288"/>
      <c r="G16" s="288"/>
      <c r="H16" s="288"/>
      <c r="I16" s="291"/>
      <c r="J16" s="288"/>
      <c r="K16" s="86"/>
    </row>
    <row r="17" spans="1:11" ht="22.5" thickBot="1" thickTop="1">
      <c r="A17" s="593" t="s">
        <v>6299</v>
      </c>
      <c r="B17" s="593"/>
      <c r="C17" s="593"/>
      <c r="D17" s="593"/>
      <c r="E17" s="593"/>
      <c r="F17" s="593"/>
      <c r="G17" s="593"/>
      <c r="H17" s="593"/>
      <c r="I17" s="292">
        <v>160900000</v>
      </c>
      <c r="J17" s="293"/>
      <c r="K17" s="86"/>
    </row>
    <row r="18" ht="16.5" thickTop="1"/>
    <row r="25" ht="61.5" customHeight="1"/>
    <row r="55" ht="42.75" customHeight="1"/>
    <row r="56" ht="36.75" customHeight="1"/>
    <row r="92" ht="61.5" customHeight="1"/>
    <row r="94" ht="67.5" customHeight="1"/>
    <row r="95" ht="51.75" customHeight="1"/>
  </sheetData>
  <sheetProtection/>
  <mergeCells count="8">
    <mergeCell ref="A17:H17"/>
    <mergeCell ref="A1:J1"/>
    <mergeCell ref="F4:G4"/>
    <mergeCell ref="A15:H15"/>
    <mergeCell ref="A5:J5"/>
    <mergeCell ref="A6:J6"/>
    <mergeCell ref="A3:J3"/>
    <mergeCell ref="A2:J2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115" zoomScaleNormal="115" zoomScalePageLayoutView="0" workbookViewId="0" topLeftCell="B1">
      <pane ySplit="4" topLeftCell="A5" activePane="bottomLeft" state="frozen"/>
      <selection pane="topLeft" activeCell="I459" sqref="I459:I469"/>
      <selection pane="bottomLeft" activeCell="I37" sqref="I37"/>
    </sheetView>
  </sheetViews>
  <sheetFormatPr defaultColWidth="9.140625" defaultRowHeight="12"/>
  <cols>
    <col min="1" max="1" width="5.00390625" style="67" customWidth="1"/>
    <col min="2" max="2" width="6.00390625" style="70" customWidth="1"/>
    <col min="3" max="3" width="23.57421875" style="67" customWidth="1"/>
    <col min="4" max="4" width="14.8515625" style="71" customWidth="1"/>
    <col min="5" max="5" width="14.140625" style="71" customWidth="1"/>
    <col min="6" max="6" width="4.28125" style="70" customWidth="1"/>
    <col min="7" max="7" width="5.28125" style="70" customWidth="1"/>
    <col min="8" max="8" width="10.28125" style="67" customWidth="1"/>
    <col min="9" max="9" width="12.7109375" style="67" customWidth="1"/>
    <col min="10" max="10" width="21.28125" style="67" customWidth="1"/>
    <col min="11" max="16384" width="9.140625" style="67" customWidth="1"/>
  </cols>
  <sheetData>
    <row r="1" spans="1:11" ht="26.25">
      <c r="A1" s="594" t="s">
        <v>5215</v>
      </c>
      <c r="B1" s="594"/>
      <c r="C1" s="594"/>
      <c r="D1" s="594"/>
      <c r="E1" s="594"/>
      <c r="F1" s="594"/>
      <c r="G1" s="594"/>
      <c r="H1" s="594"/>
      <c r="I1" s="594"/>
      <c r="J1" s="594"/>
      <c r="K1" s="86"/>
    </row>
    <row r="2" spans="1:11" ht="26.25">
      <c r="A2" s="594" t="s">
        <v>5216</v>
      </c>
      <c r="B2" s="594"/>
      <c r="C2" s="594"/>
      <c r="D2" s="594"/>
      <c r="E2" s="594"/>
      <c r="F2" s="594"/>
      <c r="G2" s="594"/>
      <c r="H2" s="594"/>
      <c r="I2" s="594"/>
      <c r="J2" s="594"/>
      <c r="K2" s="86"/>
    </row>
    <row r="3" spans="1:11" ht="27" thickBot="1">
      <c r="A3" s="597" t="s">
        <v>1377</v>
      </c>
      <c r="B3" s="597"/>
      <c r="C3" s="597"/>
      <c r="D3" s="597"/>
      <c r="E3" s="597"/>
      <c r="F3" s="597"/>
      <c r="G3" s="597"/>
      <c r="H3" s="597"/>
      <c r="I3" s="597"/>
      <c r="J3" s="597"/>
      <c r="K3" s="86"/>
    </row>
    <row r="4" spans="1:11" s="68" customFormat="1" ht="48" thickBot="1">
      <c r="A4" s="134" t="s">
        <v>3997</v>
      </c>
      <c r="B4" s="134" t="s">
        <v>3998</v>
      </c>
      <c r="C4" s="134" t="s">
        <v>3999</v>
      </c>
      <c r="D4" s="134" t="s">
        <v>4000</v>
      </c>
      <c r="E4" s="134" t="s">
        <v>4001</v>
      </c>
      <c r="F4" s="540" t="s">
        <v>4002</v>
      </c>
      <c r="G4" s="539"/>
      <c r="H4" s="134" t="s">
        <v>4003</v>
      </c>
      <c r="I4" s="134" t="s">
        <v>4004</v>
      </c>
      <c r="J4" s="134" t="s">
        <v>4005</v>
      </c>
      <c r="K4" s="126"/>
    </row>
    <row r="5" spans="1:11" s="69" customFormat="1" ht="21.75" thickBot="1">
      <c r="A5" s="596" t="s">
        <v>1999</v>
      </c>
      <c r="B5" s="596"/>
      <c r="C5" s="596"/>
      <c r="D5" s="596"/>
      <c r="E5" s="596"/>
      <c r="F5" s="596"/>
      <c r="G5" s="596"/>
      <c r="H5" s="596"/>
      <c r="I5" s="596"/>
      <c r="J5" s="596"/>
      <c r="K5" s="117"/>
    </row>
    <row r="6" spans="1:11" s="69" customFormat="1" ht="21.75" thickBot="1">
      <c r="A6" s="530" t="s">
        <v>5228</v>
      </c>
      <c r="B6" s="530"/>
      <c r="C6" s="530"/>
      <c r="D6" s="530"/>
      <c r="E6" s="530"/>
      <c r="F6" s="530"/>
      <c r="G6" s="530"/>
      <c r="H6" s="530"/>
      <c r="I6" s="530"/>
      <c r="J6" s="530"/>
      <c r="K6" s="117"/>
    </row>
    <row r="7" spans="1:11" s="69" customFormat="1" ht="120" customHeight="1" thickBot="1">
      <c r="A7" s="132">
        <v>1</v>
      </c>
      <c r="B7" s="132" t="s">
        <v>5932</v>
      </c>
      <c r="C7" s="133" t="s">
        <v>1741</v>
      </c>
      <c r="D7" s="134" t="s">
        <v>1742</v>
      </c>
      <c r="E7" s="134" t="s">
        <v>1743</v>
      </c>
      <c r="F7" s="211">
        <v>1</v>
      </c>
      <c r="G7" s="212" t="s">
        <v>4009</v>
      </c>
      <c r="H7" s="135">
        <v>40000000</v>
      </c>
      <c r="I7" s="135">
        <v>40000000</v>
      </c>
      <c r="J7" s="136" t="s">
        <v>4010</v>
      </c>
      <c r="K7" s="117"/>
    </row>
    <row r="8" spans="1:11" s="69" customFormat="1" ht="76.5" customHeight="1" thickBot="1">
      <c r="A8" s="132">
        <v>2</v>
      </c>
      <c r="B8" s="132" t="s">
        <v>5933</v>
      </c>
      <c r="C8" s="133" t="s">
        <v>3545</v>
      </c>
      <c r="D8" s="134" t="s">
        <v>3546</v>
      </c>
      <c r="E8" s="134" t="s">
        <v>6305</v>
      </c>
      <c r="F8" s="211">
        <v>1</v>
      </c>
      <c r="G8" s="212" t="s">
        <v>4009</v>
      </c>
      <c r="H8" s="135">
        <v>18000000</v>
      </c>
      <c r="I8" s="135">
        <v>18000000</v>
      </c>
      <c r="J8" s="136" t="s">
        <v>4010</v>
      </c>
      <c r="K8" s="117"/>
    </row>
    <row r="9" spans="1:11" s="69" customFormat="1" ht="19.5" thickBot="1">
      <c r="A9" s="595" t="s">
        <v>5231</v>
      </c>
      <c r="B9" s="595"/>
      <c r="C9" s="595"/>
      <c r="D9" s="595"/>
      <c r="E9" s="595"/>
      <c r="F9" s="595"/>
      <c r="G9" s="595"/>
      <c r="H9" s="595"/>
      <c r="I9" s="157">
        <v>58000000</v>
      </c>
      <c r="J9" s="158"/>
      <c r="K9" s="117"/>
    </row>
    <row r="10" spans="1:11" s="69" customFormat="1" ht="21.75" thickBot="1">
      <c r="A10" s="596" t="s">
        <v>611</v>
      </c>
      <c r="B10" s="596"/>
      <c r="C10" s="596"/>
      <c r="D10" s="596"/>
      <c r="E10" s="596"/>
      <c r="F10" s="596"/>
      <c r="G10" s="596"/>
      <c r="H10" s="596"/>
      <c r="I10" s="596"/>
      <c r="J10" s="596"/>
      <c r="K10" s="117"/>
    </row>
    <row r="11" spans="1:11" s="69" customFormat="1" ht="21.75" thickBot="1">
      <c r="A11" s="530" t="s">
        <v>3562</v>
      </c>
      <c r="B11" s="530"/>
      <c r="C11" s="530"/>
      <c r="D11" s="530"/>
      <c r="E11" s="530"/>
      <c r="F11" s="530"/>
      <c r="G11" s="530"/>
      <c r="H11" s="530"/>
      <c r="I11" s="530"/>
      <c r="J11" s="530"/>
      <c r="K11" s="117"/>
    </row>
    <row r="12" spans="1:11" s="69" customFormat="1" ht="29.25" customHeight="1" thickBot="1">
      <c r="A12" s="132">
        <v>3</v>
      </c>
      <c r="B12" s="132" t="s">
        <v>5195</v>
      </c>
      <c r="C12" s="133" t="s">
        <v>3572</v>
      </c>
      <c r="D12" s="134"/>
      <c r="E12" s="134"/>
      <c r="F12" s="211"/>
      <c r="G12" s="212"/>
      <c r="H12" s="135"/>
      <c r="I12" s="149">
        <v>2000000</v>
      </c>
      <c r="J12" s="136" t="s">
        <v>3564</v>
      </c>
      <c r="K12" s="117"/>
    </row>
    <row r="13" spans="1:11" ht="33.75" customHeight="1" thickBot="1">
      <c r="A13" s="132">
        <v>4</v>
      </c>
      <c r="B13" s="132" t="s">
        <v>5195</v>
      </c>
      <c r="C13" s="133" t="s">
        <v>3573</v>
      </c>
      <c r="D13" s="134"/>
      <c r="E13" s="134"/>
      <c r="F13" s="211"/>
      <c r="G13" s="212"/>
      <c r="H13" s="135"/>
      <c r="I13" s="149">
        <v>3000000</v>
      </c>
      <c r="J13" s="136" t="s">
        <v>3564</v>
      </c>
      <c r="K13" s="86"/>
    </row>
    <row r="14" spans="1:11" ht="25.5" customHeight="1" thickBot="1">
      <c r="A14" s="132">
        <v>5</v>
      </c>
      <c r="B14" s="132" t="s">
        <v>5195</v>
      </c>
      <c r="C14" s="133" t="s">
        <v>3574</v>
      </c>
      <c r="D14" s="134"/>
      <c r="E14" s="134"/>
      <c r="F14" s="211"/>
      <c r="G14" s="212"/>
      <c r="H14" s="135"/>
      <c r="I14" s="149">
        <v>9000000</v>
      </c>
      <c r="J14" s="136" t="s">
        <v>3564</v>
      </c>
      <c r="K14" s="86"/>
    </row>
    <row r="15" spans="1:11" ht="25.5" customHeight="1" thickBot="1">
      <c r="A15" s="132">
        <v>6</v>
      </c>
      <c r="B15" s="132" t="s">
        <v>5195</v>
      </c>
      <c r="C15" s="133" t="s">
        <v>3575</v>
      </c>
      <c r="D15" s="134"/>
      <c r="E15" s="134"/>
      <c r="F15" s="211"/>
      <c r="G15" s="212"/>
      <c r="H15" s="135"/>
      <c r="I15" s="149">
        <v>20000000</v>
      </c>
      <c r="J15" s="136" t="s">
        <v>3564</v>
      </c>
      <c r="K15" s="86"/>
    </row>
    <row r="16" spans="1:11" ht="42" customHeight="1" thickBot="1">
      <c r="A16" s="132">
        <v>7</v>
      </c>
      <c r="B16" s="132" t="s">
        <v>5195</v>
      </c>
      <c r="C16" s="133" t="s">
        <v>3576</v>
      </c>
      <c r="D16" s="134"/>
      <c r="E16" s="134"/>
      <c r="F16" s="211"/>
      <c r="G16" s="212"/>
      <c r="H16" s="135"/>
      <c r="I16" s="149">
        <v>31000000</v>
      </c>
      <c r="J16" s="136" t="s">
        <v>3564</v>
      </c>
      <c r="K16" s="86"/>
    </row>
    <row r="17" spans="1:11" ht="34.5" customHeight="1" thickBot="1">
      <c r="A17" s="132">
        <v>8</v>
      </c>
      <c r="B17" s="132" t="s">
        <v>5195</v>
      </c>
      <c r="C17" s="133" t="s">
        <v>3577</v>
      </c>
      <c r="D17" s="134"/>
      <c r="E17" s="134"/>
      <c r="F17" s="211"/>
      <c r="G17" s="212"/>
      <c r="H17" s="135"/>
      <c r="I17" s="149">
        <v>38500000</v>
      </c>
      <c r="J17" s="136" t="s">
        <v>3564</v>
      </c>
      <c r="K17" s="86"/>
    </row>
    <row r="18" spans="1:11" ht="35.25" customHeight="1" thickBot="1">
      <c r="A18" s="132">
        <v>9</v>
      </c>
      <c r="B18" s="132" t="s">
        <v>5195</v>
      </c>
      <c r="C18" s="133" t="s">
        <v>3578</v>
      </c>
      <c r="D18" s="134"/>
      <c r="E18" s="134"/>
      <c r="F18" s="211"/>
      <c r="G18" s="212"/>
      <c r="H18" s="135"/>
      <c r="I18" s="149">
        <v>2500000</v>
      </c>
      <c r="J18" s="136" t="s">
        <v>3564</v>
      </c>
      <c r="K18" s="86"/>
    </row>
    <row r="19" spans="1:11" ht="36.75" customHeight="1" thickBot="1">
      <c r="A19" s="132">
        <v>10</v>
      </c>
      <c r="B19" s="132" t="s">
        <v>5195</v>
      </c>
      <c r="C19" s="133" t="s">
        <v>3579</v>
      </c>
      <c r="D19" s="134"/>
      <c r="E19" s="134"/>
      <c r="F19" s="211"/>
      <c r="G19" s="212"/>
      <c r="H19" s="135"/>
      <c r="I19" s="149">
        <v>3000000</v>
      </c>
      <c r="J19" s="136" t="s">
        <v>3564</v>
      </c>
      <c r="K19" s="86"/>
    </row>
    <row r="20" spans="1:11" ht="36.75" customHeight="1" thickBot="1">
      <c r="A20" s="132">
        <v>11</v>
      </c>
      <c r="B20" s="132" t="s">
        <v>5195</v>
      </c>
      <c r="C20" s="133" t="s">
        <v>3374</v>
      </c>
      <c r="D20" s="134"/>
      <c r="E20" s="134"/>
      <c r="F20" s="598" t="s">
        <v>3375</v>
      </c>
      <c r="G20" s="599"/>
      <c r="H20" s="135">
        <v>4290</v>
      </c>
      <c r="I20" s="149">
        <v>278635500</v>
      </c>
      <c r="J20" s="136" t="s">
        <v>3378</v>
      </c>
      <c r="K20" s="86"/>
    </row>
    <row r="21" spans="1:11" ht="42" customHeight="1" thickBot="1">
      <c r="A21" s="132">
        <v>12</v>
      </c>
      <c r="B21" s="132" t="s">
        <v>5195</v>
      </c>
      <c r="C21" s="133" t="s">
        <v>3376</v>
      </c>
      <c r="D21" s="134"/>
      <c r="E21" s="134"/>
      <c r="F21" s="598" t="s">
        <v>3375</v>
      </c>
      <c r="G21" s="599"/>
      <c r="H21" s="135">
        <v>4378</v>
      </c>
      <c r="I21" s="149">
        <v>43780000</v>
      </c>
      <c r="J21" s="136" t="s">
        <v>3379</v>
      </c>
      <c r="K21" s="86"/>
    </row>
    <row r="22" spans="1:11" ht="81" customHeight="1" thickBot="1">
      <c r="A22" s="132">
        <v>13</v>
      </c>
      <c r="B22" s="132" t="s">
        <v>5195</v>
      </c>
      <c r="C22" s="133" t="s">
        <v>1687</v>
      </c>
      <c r="D22" s="134"/>
      <c r="E22" s="134"/>
      <c r="F22" s="294">
        <v>1</v>
      </c>
      <c r="G22" s="251" t="s">
        <v>2296</v>
      </c>
      <c r="H22" s="135">
        <v>13050</v>
      </c>
      <c r="I22" s="149">
        <v>156600</v>
      </c>
      <c r="J22" s="136" t="s">
        <v>1688</v>
      </c>
      <c r="K22" s="86"/>
    </row>
    <row r="23" spans="1:11" ht="58.5" customHeight="1" thickBot="1">
      <c r="A23" s="132">
        <v>14</v>
      </c>
      <c r="B23" s="132" t="s">
        <v>5195</v>
      </c>
      <c r="C23" s="133" t="s">
        <v>1689</v>
      </c>
      <c r="D23" s="134"/>
      <c r="E23" s="134"/>
      <c r="F23" s="294">
        <v>7</v>
      </c>
      <c r="G23" s="251" t="s">
        <v>2296</v>
      </c>
      <c r="H23" s="135">
        <v>24750</v>
      </c>
      <c r="I23" s="149">
        <v>2079000</v>
      </c>
      <c r="J23" s="136" t="s">
        <v>1688</v>
      </c>
      <c r="K23" s="86"/>
    </row>
    <row r="24" spans="1:11" ht="22.5" customHeight="1" thickBot="1">
      <c r="A24" s="595" t="s">
        <v>3610</v>
      </c>
      <c r="B24" s="595"/>
      <c r="C24" s="595"/>
      <c r="D24" s="595"/>
      <c r="E24" s="595"/>
      <c r="F24" s="595"/>
      <c r="G24" s="595"/>
      <c r="H24" s="595"/>
      <c r="I24" s="157">
        <v>433651100</v>
      </c>
      <c r="J24" s="158"/>
      <c r="K24" s="86"/>
    </row>
    <row r="25" spans="1:11" s="69" customFormat="1" ht="21.75" customHeight="1" thickBot="1">
      <c r="A25" s="509" t="s">
        <v>1374</v>
      </c>
      <c r="B25" s="510"/>
      <c r="C25" s="510"/>
      <c r="D25" s="510"/>
      <c r="E25" s="510"/>
      <c r="F25" s="510"/>
      <c r="G25" s="510"/>
      <c r="H25" s="510"/>
      <c r="I25" s="510"/>
      <c r="J25" s="511"/>
      <c r="K25" s="117"/>
    </row>
    <row r="26" spans="1:11" s="72" customFormat="1" ht="21.75" customHeight="1" thickBot="1">
      <c r="A26" s="509" t="s">
        <v>6149</v>
      </c>
      <c r="B26" s="510"/>
      <c r="C26" s="510"/>
      <c r="D26" s="510"/>
      <c r="E26" s="510"/>
      <c r="F26" s="510"/>
      <c r="G26" s="510"/>
      <c r="H26" s="510"/>
      <c r="I26" s="510"/>
      <c r="J26" s="511"/>
      <c r="K26" s="128"/>
    </row>
    <row r="27" spans="1:11" s="73" customFormat="1" ht="68.25" customHeight="1" thickBot="1">
      <c r="A27" s="184" t="s">
        <v>6378</v>
      </c>
      <c r="B27" s="184" t="s">
        <v>6148</v>
      </c>
      <c r="C27" s="176" t="s">
        <v>6147</v>
      </c>
      <c r="D27" s="165" t="s">
        <v>6146</v>
      </c>
      <c r="E27" s="171"/>
      <c r="F27" s="294">
        <v>1</v>
      </c>
      <c r="G27" s="251" t="s">
        <v>4009</v>
      </c>
      <c r="H27" s="185"/>
      <c r="I27" s="388">
        <v>150000000</v>
      </c>
      <c r="J27" s="186" t="s">
        <v>6145</v>
      </c>
      <c r="K27" s="127"/>
    </row>
    <row r="28" spans="1:11" s="73" customFormat="1" ht="55.5" customHeight="1" thickBot="1">
      <c r="A28" s="184" t="s">
        <v>6382</v>
      </c>
      <c r="B28" s="184" t="s">
        <v>6144</v>
      </c>
      <c r="C28" s="176" t="s">
        <v>6143</v>
      </c>
      <c r="D28" s="165" t="s">
        <v>6142</v>
      </c>
      <c r="E28" s="171"/>
      <c r="F28" s="294">
        <v>2</v>
      </c>
      <c r="G28" s="251" t="s">
        <v>4009</v>
      </c>
      <c r="H28" s="185"/>
      <c r="I28" s="155">
        <v>60000000</v>
      </c>
      <c r="J28" s="182" t="s">
        <v>6141</v>
      </c>
      <c r="K28" s="127"/>
    </row>
    <row r="29" spans="1:11" s="73" customFormat="1" ht="72.75" customHeight="1" thickBot="1">
      <c r="A29" s="184" t="s">
        <v>6386</v>
      </c>
      <c r="B29" s="184" t="s">
        <v>6140</v>
      </c>
      <c r="C29" s="176" t="s">
        <v>6139</v>
      </c>
      <c r="D29" s="165" t="s">
        <v>6138</v>
      </c>
      <c r="E29" s="171"/>
      <c r="F29" s="294">
        <v>3</v>
      </c>
      <c r="G29" s="251" t="s">
        <v>4009</v>
      </c>
      <c r="H29" s="185"/>
      <c r="I29" s="388">
        <v>120000000</v>
      </c>
      <c r="J29" s="182" t="s">
        <v>6137</v>
      </c>
      <c r="K29" s="127"/>
    </row>
    <row r="30" spans="1:11" s="74" customFormat="1" ht="72" customHeight="1" thickBot="1">
      <c r="A30" s="184" t="s">
        <v>6390</v>
      </c>
      <c r="B30" s="184" t="s">
        <v>6136</v>
      </c>
      <c r="C30" s="176" t="s">
        <v>6135</v>
      </c>
      <c r="D30" s="165" t="s">
        <v>6134</v>
      </c>
      <c r="E30" s="165"/>
      <c r="F30" s="294">
        <v>4</v>
      </c>
      <c r="G30" s="251" t="s">
        <v>4009</v>
      </c>
      <c r="H30" s="185"/>
      <c r="I30" s="388">
        <v>120000000</v>
      </c>
      <c r="J30" s="182" t="s">
        <v>6132</v>
      </c>
      <c r="K30" s="129"/>
    </row>
    <row r="31" spans="1:11" s="72" customFormat="1" ht="26.25" customHeight="1" thickBot="1">
      <c r="A31" s="600" t="s">
        <v>1376</v>
      </c>
      <c r="B31" s="601"/>
      <c r="C31" s="601"/>
      <c r="D31" s="601"/>
      <c r="E31" s="601"/>
      <c r="F31" s="601"/>
      <c r="G31" s="601"/>
      <c r="H31" s="602"/>
      <c r="I31" s="157">
        <v>450000000</v>
      </c>
      <c r="J31" s="158"/>
      <c r="K31" s="128"/>
    </row>
    <row r="32" ht="16.5" thickBot="1"/>
    <row r="33" spans="1:10" ht="22.5" thickBot="1" thickTop="1">
      <c r="A33" s="593" t="s">
        <v>6300</v>
      </c>
      <c r="B33" s="593"/>
      <c r="C33" s="593"/>
      <c r="D33" s="593"/>
      <c r="E33" s="593"/>
      <c r="F33" s="593"/>
      <c r="G33" s="593"/>
      <c r="H33" s="593"/>
      <c r="I33" s="292">
        <v>941651100</v>
      </c>
      <c r="J33" s="295"/>
    </row>
    <row r="34" ht="16.5" thickTop="1"/>
    <row r="37" ht="61.5" customHeight="1"/>
    <row r="39" ht="67.5" customHeight="1"/>
    <row r="40" ht="51.75" customHeight="1"/>
  </sheetData>
  <sheetProtection/>
  <mergeCells count="16">
    <mergeCell ref="F20:G20"/>
    <mergeCell ref="A31:H31"/>
    <mergeCell ref="A2:J2"/>
    <mergeCell ref="A1:J1"/>
    <mergeCell ref="F4:G4"/>
    <mergeCell ref="A5:J5"/>
    <mergeCell ref="A33:H33"/>
    <mergeCell ref="A25:J25"/>
    <mergeCell ref="A26:J26"/>
    <mergeCell ref="A3:J3"/>
    <mergeCell ref="A6:J6"/>
    <mergeCell ref="A10:J10"/>
    <mergeCell ref="A11:J11"/>
    <mergeCell ref="A24:H24"/>
    <mergeCell ref="F21:G21"/>
    <mergeCell ref="A9:H9"/>
  </mergeCells>
  <printOptions horizontalCentered="1"/>
  <pageMargins left="0.4724409448818898" right="0.4724409448818898" top="0.5905511811023623" bottom="0.5905511811023623" header="0" footer="0.3937007874015748"/>
  <pageSetup horizontalDpi="600" verticalDpi="600" orientation="portrait" paperSize="9" scale="89" r:id="rId1"/>
  <headerFooter alignWithMargins="0">
    <oddFooter>&amp;C&amp;"TH SarabunPSK,Bold"&amp;16&amp;P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00100785</dc:creator>
  <cp:keywords/>
  <dc:description/>
  <cp:lastModifiedBy>00100785</cp:lastModifiedBy>
  <cp:lastPrinted>2013-09-05T11:07:12Z</cp:lastPrinted>
  <dcterms:created xsi:type="dcterms:W3CDTF">2013-07-02T02:08:43Z</dcterms:created>
  <dcterms:modified xsi:type="dcterms:W3CDTF">2013-09-06T05:55:04Z</dcterms:modified>
  <cp:category/>
  <cp:version/>
  <cp:contentType/>
  <cp:contentStatus/>
</cp:coreProperties>
</file>