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A0000210\Desktop\ก.พ.65\"/>
    </mc:Choice>
  </mc:AlternateContent>
  <xr:revisionPtr revIDLastSave="0" documentId="8_{DA61628A-FFB5-486C-B74C-1C2B6F58D3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กพ65" sheetId="1" r:id="rId1"/>
  </sheets>
  <definedNames>
    <definedName name="_xlnm.Print_Area" localSheetId="0">กพ65!$A$1:$L$42</definedName>
    <definedName name="_xlnm.Print_Titles" localSheetId="0">กพ65!$4:$5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<sst xmlns="http://schemas.openxmlformats.org/spreadsheetml/2006/main" count="205" uniqueCount="73">
  <si>
    <t>ฝ่ายควบคุมการส่งและจ่ายน้ำ</t>
  </si>
  <si>
    <t>ลำดับที่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</si>
  <si>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</si>
  <si>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</si>
  <si>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</si>
  <si>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</si>
  <si>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</si>
  <si>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</si>
  <si>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</si>
  <si>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</si>
  <si>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</si>
  <si>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</si>
  <si>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</si>
  <si>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</si>
  <si>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งานสำรวจ ขุดหา และยกระดับบ่อพักประตูระบายอากาศของท่อประธาน พร้อมต่อคอ Air Valve จำนวน 2 จุด บริเวณท้ายซอยสะแกงาม 14</t>
  </si>
  <si>
    <t>วิธีเฉพาะเจาะจง</t>
  </si>
  <si>
    <t>บจก.ก้าวหน้าโซลูชั่น</t>
  </si>
  <si>
    <t>ราคาเหมาะสม</t>
  </si>
  <si>
    <t>จ้างดำน้ำสำรวจจุดรั่วพร้อมซ่อมท่อประธานขนาด 700มม. บริเวณถนนลาดพร้าว ซอย101 คลองลำพังพวย</t>
  </si>
  <si>
    <t>บจก.พีเอ็น มารีน เซอร์วิส 2015</t>
  </si>
  <si>
    <t>จ้างดำน้ำสำรวจจุดรั่วพร้อมซ่อมท่อประธานขนาด 800มม. บริเวณถนนกำแพงเพชร2 ตรงข้ามขนส่งหมอชิต</t>
  </si>
  <si>
    <t>หจก.บีเอสแอล เอ็นจิเนียร์</t>
  </si>
  <si>
    <t>งานซ่อมประตูระบายอากาศในบ่อที่ผิวถนนประชาอุทิศ จำนวน 3 จุด</t>
  </si>
  <si>
    <t>ซื้อวัสดุสำหรับซ่อมท่อประธาน 2 รายการ</t>
  </si>
  <si>
    <t>ซื้อวัสดุก่อสร้าง 2 รายการ</t>
  </si>
  <si>
    <t>ซื้อวัสดุอุปกรณ์งานซื้อลวดสลิงดำ ทะเบียน 99-8227 จำนวน 1 รายการ</t>
  </si>
  <si>
    <t>บจก.พีแอลดี เทิฟแอนด์แลนด์สเคป</t>
  </si>
  <si>
    <t>ซื้อวัสดุอุปกรณ์เครื่องกำเนิดไฟฟ้า หมายเลขครุภัณฑ์ 5000074655 จำนวน 3 รายการ</t>
  </si>
  <si>
    <t xml:space="preserve">ซื้อวัสดุอุปกรณ์ซ่อมสายไฮดรอลิครถขุด ทะเบียน 1ตญ-3635 จำนวน 1 รายการ </t>
  </si>
  <si>
    <t>ซื้อวัสดุอุปกรณ์เปลี่ยนอะไหล่แฮนท์พาเรท แม่แรงยกเหล็กแผ่น หมายเลขครุภัณฑ์ 4000000776 จำนวน 4 รายการ</t>
  </si>
  <si>
    <t>หจก.ฟินิคซ์ ไดมอนด์</t>
  </si>
  <si>
    <t>ซื้อวัสดุอุปกรณ์ลวดเชื่อม ใช้งานซ่อมท่อและงานบริการโรงงาน จำนวน 2 รายการ</t>
  </si>
  <si>
    <t>ซื้อวัสดุอุปกรณ์แผ่นสแตนเลส จำนวน 1 รายการ</t>
  </si>
  <si>
    <t>หจก.ตรีอุดม</t>
  </si>
  <si>
    <t xml:space="preserve">ซื้อวัสดุอุปกรณ์สำรองคลัง จำนวน  10 รายการ </t>
  </si>
  <si>
    <t>บจก.เอส.ดับเบิลยู.เค.อินดัสเตรียล</t>
  </si>
  <si>
    <t>ซื้อวัสดุอุปกรณ์ลวดเชื่อม งานบริการโรงงาน จำนวน 12 รายการ</t>
  </si>
  <si>
    <t>ซื้อวัสดุอุปกรณ์เครื่องสูบน้ำ จำนวน 4 รายการ</t>
  </si>
  <si>
    <t>บจก.เวล ทู ดู เอ็นจิเนียริ่ง</t>
  </si>
  <si>
    <t xml:space="preserve">ซื้อวัสดุอุปกรณ์ซ่อมสายไฮดรอลิค รถขุดเจาะ ทะเบียน ตธ-664 จำนวน 3 รายการ </t>
  </si>
  <si>
    <t xml:space="preserve">ซื้อวัสดุสำหรับงานซ่อมรถขุดล้อยาง JCB ทะเบียน ตผ-7863 จำนวน 1 รายการ </t>
  </si>
  <si>
    <t>บจก.สยามเอ็นจิเนียริ่ง แอนด์แมชชีน</t>
  </si>
  <si>
    <t>จ้างเปลี่ยนชุด Roller Assy,Link Assy และชุดสายสลิง ทะเบียน 99-8227 จำนวน 1 งาน</t>
  </si>
  <si>
    <t>อุดซ่อมโพรงหลังงานซ่อมท่อประธาน ท่อส่งน้ำ อุโมงค์ และงานอื่นๆ ปีงบ65</t>
  </si>
  <si>
    <t>บจก.ยูรีเทค กราวด์ เอ็นจิเนียริ่ง</t>
  </si>
  <si>
    <t>1 ก.พ. 65</t>
  </si>
  <si>
    <t>เก็บค่าพิกัดและค่าระดับจุดงานซ่อมท่อประธานและอุปกรณ์ที่เกี่ยวข้อง</t>
  </si>
  <si>
    <t>4 ก.พ. 65</t>
  </si>
  <si>
    <r>
      <t xml:space="preserve">ซ่อมแซมคอประตูระบายอากาศ และผิวท่อ </t>
    </r>
    <r>
      <rPr>
        <sz val="16"/>
        <color rgb="FF7030A0"/>
        <rFont val="TH SarabunPSK"/>
        <family val="2"/>
      </rPr>
      <t>บริเวณท่อข้ามคลอง ถนนปู่เจ้าสมิงพราย</t>
    </r>
  </si>
  <si>
    <t>9 ก.พ. 65</t>
  </si>
  <si>
    <t>วัสดุอุปกรณ์สำหรับซ่อมท่อประธาน 2 รายการ</t>
  </si>
  <si>
    <t>ทำโครงเหล็กสำหรับขนย้ายชีทไพล์สำหรับงานซ่อมท่อประธาน</t>
  </si>
  <si>
    <t>บจก.ช่างไทย เอ็นจิเนียริ่ง แอนด์ คอนสตรัคชั่น</t>
  </si>
  <si>
    <t>10 ก.พ. 65</t>
  </si>
  <si>
    <r>
      <t xml:space="preserve">ดำน้ำสำรวจพร้อมซ่อมท่อประธานโดยการเชื่อมซ่อมหรือติดตั้งอุปกรณ์ในท่อ </t>
    </r>
    <r>
      <rPr>
        <sz val="16"/>
        <color rgb="FF7030A0"/>
        <rFont val="TH SarabunPSK"/>
        <family val="2"/>
      </rPr>
      <t>บริเวณถนนมอเตอร์เวย์ขาเข้า คลองบึงบ้านม้า</t>
    </r>
  </si>
  <si>
    <t>เหมาซ่อมแซมประตูน้ำแบบลิ้นปีกผีเสื้อเสมือนใหม่ 3 ตัว</t>
  </si>
  <si>
    <t>14 ก.พ. 65</t>
  </si>
  <si>
    <t>กล้องโทรทัศน์วงจรปิด (CCTV) จำนวน 7 ตัว พร้อมอุปกรณ์และค่าติดตั้ง สำหรับอาคารสำนักงาน 2 ชั้น บริเวณ กซร.</t>
  </si>
  <si>
    <t>บจก.วีรศา</t>
  </si>
  <si>
    <t>23 ก.พ. 65</t>
  </si>
  <si>
    <t>ซ่อมรถขุดล้อยาง JCB รุ่น JS200W S/N 1542268 ทะเบียน ตผ-7863</t>
  </si>
  <si>
    <t>28 ก.พ. 65</t>
  </si>
  <si>
    <t>จ้างดำน้ำสำรวจพร้อมซ่อมท่อประธานโดยการเชื่อมซ่อมหรือติดตั้งอุปกรณ์ในท่อ บริเวณ ถ.เสรีไทย ตัด ถ.มีนพัฒนา</t>
  </si>
  <si>
    <t>จ้างดำน้ำสำรวจพร้อมซ่อมท่อประธานโดยการเชื่อมซ่อมหรือติดตั้งอุปกรณ์ในท่อ บริเวณ ถ.กิ่งแก้ว ซ.สุขาภิบาล3</t>
  </si>
  <si>
    <t>งานตรวจสอบประตูระบายอากาศ พร้อมตัดเปลี่ยนท่อสั้น บริเวณท่อในสะพานสมเด็จพระนั่งเกล้า</t>
  </si>
  <si>
    <t>บจก.แอดวานซ์ อะควา เทคโนโลยี แอนด์ เอ็นจิเนียริ่ง</t>
  </si>
  <si>
    <t>ซื้อวัสดุสำหรับซ่อมท่อประธาน 1 รายการ</t>
  </si>
  <si>
    <t>งานตรวจสอบและปรับปรุงหีบกุญแจประตูน้ำท่อประธาน และงานอื่นๆที่เกี่ยวข้องกรณีเร่งด่วนในพื้นที่ให้บริการของการประปานครหลวง</t>
  </si>
  <si>
    <t>งานตรวจสอบประตูน้ำ เปลี่ยนจารบีในบ่อพักประตูน้ำทับช้าง และ งานตัดหญ้าและปรับภูมิทัศน์รอบบ่อทับช้าง</t>
  </si>
  <si>
    <t>เครื่องปรับอากาศแบบแยกส่วน ชนิดตั้งพื้นหรือแขวน 4 รายการ</t>
  </si>
  <si>
    <t>ซื้ออุปกรณ์เครื่องมือสำหรับงานสำรวจหาท่อประธานแตกรั่ว</t>
  </si>
  <si>
    <t>สรุปผลการดำเนินการจัดซื้อจัดจ้าง ประจำเดือนกุมภาพันธ์ 2565</t>
  </si>
  <si>
    <t xml:space="preserve"> วันที่ 28 เดือน  กุมภาพันธ์ พ.ศ.2565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</si>
</sst>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41E]d\ mmm\ yy"/>
    <numFmt numFmtId="188" formatCode="_-* #,##0.00_-;\-* #,##0.00_-;_-* &quot;-&quot;??_-;_-@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color rgb="FF7030A0"/>
      <name val="TH SarabunPSK"/>
      <family val="2"/>
    </font>
    <font>
      <sz val="16"/>
      <color rgb="FF21252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85">
    <xf numFmtId="0" fontId="0" fillId="0" borderId="0" xfId="0"/>
    <xf numFmtId="0" fontId="5" fillId="0" borderId="0" xfId="0" applyFont="1" applyAlignment="1">
      <alignment vertical="center"/>
    </xf>
    <xf numFmtId="0" fontId="6" fillId="0" borderId="0" xfId="2" applyFont="1" applyBorder="1" applyAlignment="1">
      <alignment vertical="center"/>
    </xf>
    <xf numFmtId="4" fontId="3" fillId="0" borderId="2" xfId="3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 wrapText="1"/>
    </xf>
    <xf numFmtId="43" fontId="7" fillId="0" borderId="2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/>
    </xf>
    <xf numFmtId="0" fontId="7" fillId="0" borderId="3" xfId="0" applyFont="1" applyFill="1" applyBorder="1" applyAlignment="1">
      <alignment vertical="top" wrapText="1"/>
    </xf>
    <xf numFmtId="43" fontId="7" fillId="0" borderId="2" xfId="1" applyFont="1" applyFill="1" applyBorder="1" applyAlignment="1">
      <alignment vertical="top" wrapText="1"/>
    </xf>
    <xf numFmtId="4" fontId="7" fillId="0" borderId="3" xfId="0" applyNumberFormat="1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vertical="top"/>
    </xf>
    <xf numFmtId="187" fontId="7" fillId="0" borderId="3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top" wrapText="1"/>
    </xf>
    <xf numFmtId="188" fontId="7" fillId="0" borderId="2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4" fontId="7" fillId="0" borderId="2" xfId="0" applyNumberFormat="1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vertical="top" wrapText="1"/>
    </xf>
    <xf numFmtId="187" fontId="7" fillId="0" borderId="2" xfId="0" applyNumberFormat="1" applyFont="1" applyFill="1" applyBorder="1" applyAlignment="1">
      <alignment vertical="top" wrapText="1"/>
    </xf>
    <xf numFmtId="43" fontId="7" fillId="0" borderId="2" xfId="1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/>
    </xf>
    <xf numFmtId="187" fontId="7" fillId="0" borderId="3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188" fontId="7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15" fontId="7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vertical="top"/>
    </xf>
    <xf numFmtId="43" fontId="7" fillId="0" borderId="2" xfId="1" applyNumberFormat="1" applyFont="1" applyFill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3" fontId="7" fillId="0" borderId="2" xfId="1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/>
    </xf>
    <xf numFmtId="4" fontId="7" fillId="0" borderId="2" xfId="3" applyNumberFormat="1" applyFont="1" applyFill="1" applyBorder="1" applyAlignment="1">
      <alignment horizontal="center" vertical="top"/>
    </xf>
    <xf numFmtId="43" fontId="7" fillId="0" borderId="2" xfId="1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43" fontId="7" fillId="2" borderId="2" xfId="1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left" vertical="top" wrapText="1"/>
    </xf>
    <xf numFmtId="1" fontId="7" fillId="2" borderId="2" xfId="0" applyNumberFormat="1" applyFont="1" applyFill="1" applyBorder="1" applyAlignment="1">
      <alignment horizontal="left" vertical="top"/>
    </xf>
    <xf numFmtId="49" fontId="7" fillId="2" borderId="3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43" fontId="7" fillId="2" borderId="0" xfId="1" applyFont="1" applyFill="1" applyBorder="1" applyAlignment="1">
      <alignment horizontal="left" vertical="top" wrapText="1"/>
    </xf>
    <xf numFmtId="43" fontId="8" fillId="2" borderId="0" xfId="0" applyNumberFormat="1" applyFont="1" applyFill="1" applyAlignment="1">
      <alignment horizontal="left" vertical="top"/>
    </xf>
    <xf numFmtId="43" fontId="7" fillId="2" borderId="2" xfId="1" applyFont="1" applyFill="1" applyBorder="1" applyAlignment="1">
      <alignment horizontal="left" vertical="top" wrapText="1"/>
    </xf>
    <xf numFmtId="43" fontId="4" fillId="2" borderId="2" xfId="1" applyFont="1" applyFill="1" applyBorder="1" applyAlignment="1">
      <alignment horizontal="left" vertical="top"/>
    </xf>
    <xf numFmtId="43" fontId="4" fillId="2" borderId="0" xfId="1" applyNumberFormat="1" applyFont="1" applyFill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188" fontId="7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4" fontId="7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15" fontId="7" fillId="0" borderId="2" xfId="0" applyNumberFormat="1" applyFont="1" applyBorder="1" applyAlignment="1">
      <alignment horizontal="center" vertical="top" wrapText="1"/>
    </xf>
    <xf numFmtId="188" fontId="7" fillId="0" borderId="2" xfId="0" applyNumberFormat="1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right"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8" fillId="0" borderId="0" xfId="0" applyFont="1"/>
    <xf numFmtId="4" fontId="4" fillId="0" borderId="4" xfId="0" applyNumberFormat="1" applyFont="1" applyBorder="1"/>
    <xf numFmtId="43" fontId="8" fillId="0" borderId="0" xfId="0" applyNumberFormat="1" applyFont="1"/>
    <xf numFmtId="3" fontId="9" fillId="0" borderId="2" xfId="0" applyNumberFormat="1" applyFont="1" applyFill="1" applyBorder="1" applyAlignment="1">
      <alignment horizontal="right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858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N43"/>
  <sheetViews>
    <sheetView tabSelected="1" topLeftCell="A36" zoomScale="80" zoomScaleNormal="80" workbookViewId="0">
      <selection activeCell="C44" sqref="C44"/>
    </sheetView>
  </sheetViews>
  <sheetFormatPr defaultColWidth="8.75" defaultRowHeight="18" x14ac:dyDescent="0.25"/>
  <cols>
    <col min="1" max="1" width="6.375" style="75" customWidth="1"/>
    <col min="2" max="2" width="39.25" style="75" customWidth="1"/>
    <col min="3" max="3" width="12.25" style="75" customWidth="1"/>
    <col min="4" max="4" width="11.625" style="75" customWidth="1"/>
    <col min="5" max="5" width="12.25" style="75" customWidth="1"/>
    <col min="6" max="6" width="23.125" style="75" customWidth="1"/>
    <col min="7" max="7" width="12.625" style="75" customWidth="1"/>
    <col min="8" max="8" width="23.25" style="75" customWidth="1"/>
    <col min="9" max="9" width="13.625" style="75" customWidth="1"/>
    <col min="10" max="10" width="14.5" style="75" customWidth="1"/>
    <col min="11" max="11" width="12.875" style="75" customWidth="1"/>
    <col min="12" max="12" width="10.75" style="75" customWidth="1"/>
    <col min="13" max="13" width="8.75" style="75"/>
    <col min="14" max="14" width="18" style="75" bestFit="1" customWidth="1"/>
    <col min="15" max="16384" width="8.75" style="75"/>
  </cols>
  <sheetData>
    <row r="1" spans="1:13" s="1" customFormat="1" ht="21" x14ac:dyDescent="0.2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s="1" customFormat="1" ht="21" x14ac:dyDescent="0.2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2"/>
    </row>
    <row r="3" spans="1:13" s="1" customFormat="1" ht="20.25" customHeight="1" x14ac:dyDescent="0.2">
      <c r="A3" s="81" t="s">
        <v>72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s="1" customFormat="1" ht="36.6" customHeight="1" x14ac:dyDescent="0.2">
      <c r="A4" s="82" t="s">
        <v>1</v>
      </c>
      <c r="B4" s="82" t="s">
        <v>2</v>
      </c>
      <c r="C4" s="79" t="s">
        <v>3</v>
      </c>
      <c r="D4" s="79" t="s">
        <v>4</v>
      </c>
      <c r="E4" s="83" t="s">
        <v>5</v>
      </c>
      <c r="F4" s="84" t="s">
        <v>6</v>
      </c>
      <c r="G4" s="84"/>
      <c r="H4" s="79" t="s">
        <v>7</v>
      </c>
      <c r="I4" s="79"/>
      <c r="J4" s="79" t="s">
        <v>8</v>
      </c>
      <c r="K4" s="79" t="s">
        <v>9</v>
      </c>
      <c r="L4" s="79"/>
    </row>
    <row r="5" spans="1:13" s="1" customFormat="1" ht="63" x14ac:dyDescent="0.2">
      <c r="A5" s="82"/>
      <c r="B5" s="82"/>
      <c r="C5" s="79"/>
      <c r="D5" s="79"/>
      <c r="E5" s="83"/>
      <c r="F5" s="3" t="s">
        <v>10</v>
      </c>
      <c r="G5" s="4" t="s">
        <v>11</v>
      </c>
      <c r="H5" s="4" t="s">
        <v>12</v>
      </c>
      <c r="I5" s="4" t="s">
        <v>13</v>
      </c>
      <c r="J5" s="79"/>
      <c r="K5" s="79"/>
      <c r="L5" s="79"/>
    </row>
    <row r="6" spans="1:13" s="15" customFormat="1" ht="63" x14ac:dyDescent="0.2">
      <c r="A6" s="5">
        <v>1</v>
      </c>
      <c r="B6" s="6" t="s">
        <v>14</v>
      </c>
      <c r="C6" s="7">
        <v>456600</v>
      </c>
      <c r="D6" s="7">
        <v>487647.94</v>
      </c>
      <c r="E6" s="8" t="s">
        <v>15</v>
      </c>
      <c r="F6" s="9" t="s">
        <v>16</v>
      </c>
      <c r="G6" s="10">
        <v>487641.8</v>
      </c>
      <c r="H6" s="9" t="s">
        <v>16</v>
      </c>
      <c r="I6" s="11">
        <v>487641.8</v>
      </c>
      <c r="J6" s="11" t="s">
        <v>17</v>
      </c>
      <c r="K6" s="12">
        <v>3300052814</v>
      </c>
      <c r="L6" s="13">
        <v>44596</v>
      </c>
    </row>
    <row r="7" spans="1:13" customFormat="1" ht="52.5" customHeight="1" x14ac:dyDescent="0.2">
      <c r="A7" s="5">
        <v>2</v>
      </c>
      <c r="B7" s="16" t="s">
        <v>18</v>
      </c>
      <c r="C7" s="17">
        <v>63000</v>
      </c>
      <c r="D7" s="17">
        <v>67410</v>
      </c>
      <c r="E7" s="14" t="s">
        <v>15</v>
      </c>
      <c r="F7" s="18" t="s">
        <v>19</v>
      </c>
      <c r="G7" s="17">
        <v>67410</v>
      </c>
      <c r="H7" s="18" t="s">
        <v>19</v>
      </c>
      <c r="I7" s="17">
        <v>67410</v>
      </c>
      <c r="J7" s="19" t="s">
        <v>17</v>
      </c>
      <c r="K7" s="20">
        <v>3300052687</v>
      </c>
      <c r="L7" s="21">
        <v>44599</v>
      </c>
    </row>
    <row r="8" spans="1:13" customFormat="1" ht="49.5" customHeight="1" x14ac:dyDescent="0.2">
      <c r="A8" s="5">
        <v>3</v>
      </c>
      <c r="B8" s="6" t="s">
        <v>20</v>
      </c>
      <c r="C8" s="22">
        <v>63000</v>
      </c>
      <c r="D8" s="22">
        <v>67410</v>
      </c>
      <c r="E8" s="23" t="s">
        <v>15</v>
      </c>
      <c r="F8" s="6" t="s">
        <v>21</v>
      </c>
      <c r="G8" s="22">
        <v>67410</v>
      </c>
      <c r="H8" s="6" t="s">
        <v>21</v>
      </c>
      <c r="I8" s="22">
        <v>67410</v>
      </c>
      <c r="J8" s="24" t="s">
        <v>17</v>
      </c>
      <c r="K8" s="25">
        <v>3300052864</v>
      </c>
      <c r="L8" s="26">
        <v>44602</v>
      </c>
    </row>
    <row r="9" spans="1:13" s="15" customFormat="1" ht="42" x14ac:dyDescent="0.2">
      <c r="A9" s="5">
        <v>4</v>
      </c>
      <c r="B9" s="6" t="s">
        <v>22</v>
      </c>
      <c r="C9" s="7">
        <v>455000</v>
      </c>
      <c r="D9" s="7">
        <v>486355.25</v>
      </c>
      <c r="E9" s="8" t="s">
        <v>15</v>
      </c>
      <c r="F9" s="9" t="s">
        <v>16</v>
      </c>
      <c r="G9" s="10">
        <v>486347.1</v>
      </c>
      <c r="H9" s="9" t="s">
        <v>16</v>
      </c>
      <c r="I9" s="11">
        <v>486347.1</v>
      </c>
      <c r="J9" s="11" t="s">
        <v>17</v>
      </c>
      <c r="K9" s="12">
        <v>3300052868</v>
      </c>
      <c r="L9" s="13">
        <v>44602</v>
      </c>
    </row>
    <row r="10" spans="1:13" s="33" customFormat="1" ht="24.75" customHeight="1" x14ac:dyDescent="0.2">
      <c r="A10" s="5">
        <v>5</v>
      </c>
      <c r="B10" s="27" t="s">
        <v>23</v>
      </c>
      <c r="C10" s="28">
        <v>29100</v>
      </c>
      <c r="D10" s="28">
        <v>31137</v>
      </c>
      <c r="E10" s="29" t="s">
        <v>15</v>
      </c>
      <c r="F10" s="27" t="s">
        <v>16</v>
      </c>
      <c r="G10" s="28">
        <v>31137</v>
      </c>
      <c r="H10" s="27" t="s">
        <v>16</v>
      </c>
      <c r="I10" s="28">
        <v>31137</v>
      </c>
      <c r="J10" s="30" t="s">
        <v>17</v>
      </c>
      <c r="K10" s="31">
        <v>3300052918</v>
      </c>
      <c r="L10" s="32">
        <v>242936</v>
      </c>
    </row>
    <row r="11" spans="1:13" s="33" customFormat="1" ht="24.75" customHeight="1" x14ac:dyDescent="0.2">
      <c r="A11" s="5">
        <v>6</v>
      </c>
      <c r="B11" s="27" t="s">
        <v>24</v>
      </c>
      <c r="C11" s="28">
        <v>89000</v>
      </c>
      <c r="D11" s="28">
        <v>95230</v>
      </c>
      <c r="E11" s="29" t="s">
        <v>15</v>
      </c>
      <c r="F11" s="27" t="s">
        <v>16</v>
      </c>
      <c r="G11" s="28">
        <v>95230</v>
      </c>
      <c r="H11" s="27" t="s">
        <v>16</v>
      </c>
      <c r="I11" s="28">
        <v>95230</v>
      </c>
      <c r="J11" s="30" t="s">
        <v>17</v>
      </c>
      <c r="K11" s="31">
        <v>3300052978</v>
      </c>
      <c r="L11" s="32">
        <v>242943</v>
      </c>
    </row>
    <row r="12" spans="1:13" s="39" customFormat="1" ht="48.75" customHeight="1" x14ac:dyDescent="0.2">
      <c r="A12" s="5">
        <v>7</v>
      </c>
      <c r="B12" s="6" t="s">
        <v>25</v>
      </c>
      <c r="C12" s="34">
        <v>7360</v>
      </c>
      <c r="D12" s="34">
        <v>7875.2</v>
      </c>
      <c r="E12" s="35" t="s">
        <v>15</v>
      </c>
      <c r="F12" s="36" t="s">
        <v>26</v>
      </c>
      <c r="G12" s="34">
        <v>7875.2</v>
      </c>
      <c r="H12" s="36" t="s">
        <v>26</v>
      </c>
      <c r="I12" s="34">
        <v>7875.2</v>
      </c>
      <c r="J12" s="37" t="s">
        <v>17</v>
      </c>
      <c r="K12" s="38">
        <v>3300052628</v>
      </c>
      <c r="L12" s="26">
        <v>44595</v>
      </c>
    </row>
    <row r="13" spans="1:13" s="39" customFormat="1" ht="53.25" customHeight="1" x14ac:dyDescent="0.2">
      <c r="A13" s="5">
        <v>8</v>
      </c>
      <c r="B13" s="6" t="s">
        <v>27</v>
      </c>
      <c r="C13" s="34">
        <v>11930</v>
      </c>
      <c r="D13" s="34">
        <v>12765.1</v>
      </c>
      <c r="E13" s="35" t="s">
        <v>15</v>
      </c>
      <c r="F13" s="36" t="s">
        <v>26</v>
      </c>
      <c r="G13" s="34">
        <v>12765.1</v>
      </c>
      <c r="H13" s="36" t="s">
        <v>26</v>
      </c>
      <c r="I13" s="34">
        <v>12765.1</v>
      </c>
      <c r="J13" s="37" t="s">
        <v>17</v>
      </c>
      <c r="K13" s="38">
        <v>3300052289</v>
      </c>
      <c r="L13" s="26">
        <v>44595</v>
      </c>
    </row>
    <row r="14" spans="1:13" s="39" customFormat="1" ht="47.25" customHeight="1" x14ac:dyDescent="0.2">
      <c r="A14" s="5">
        <v>9</v>
      </c>
      <c r="B14" s="6" t="s">
        <v>28</v>
      </c>
      <c r="C14" s="34">
        <v>8424</v>
      </c>
      <c r="D14" s="34">
        <v>9013.68</v>
      </c>
      <c r="E14" s="35" t="s">
        <v>15</v>
      </c>
      <c r="F14" s="36" t="s">
        <v>26</v>
      </c>
      <c r="G14" s="40">
        <v>71155</v>
      </c>
      <c r="H14" s="36" t="s">
        <v>26</v>
      </c>
      <c r="I14" s="34">
        <v>9013.68</v>
      </c>
      <c r="J14" s="37" t="s">
        <v>17</v>
      </c>
      <c r="K14" s="38">
        <v>3300052583</v>
      </c>
      <c r="L14" s="26">
        <v>44595</v>
      </c>
    </row>
    <row r="15" spans="1:13" s="39" customFormat="1" ht="47.25" customHeight="1" x14ac:dyDescent="0.2">
      <c r="A15" s="5">
        <v>10</v>
      </c>
      <c r="B15" s="6" t="s">
        <v>27</v>
      </c>
      <c r="C15" s="34">
        <v>8200</v>
      </c>
      <c r="D15" s="34">
        <v>8774</v>
      </c>
      <c r="E15" s="35" t="s">
        <v>15</v>
      </c>
      <c r="F15" s="36" t="s">
        <v>26</v>
      </c>
      <c r="G15" s="34">
        <v>8774</v>
      </c>
      <c r="H15" s="36" t="s">
        <v>26</v>
      </c>
      <c r="I15" s="34">
        <v>8774</v>
      </c>
      <c r="J15" s="37" t="s">
        <v>17</v>
      </c>
      <c r="K15" s="38">
        <v>3300052629</v>
      </c>
      <c r="L15" s="26">
        <v>44595</v>
      </c>
    </row>
    <row r="16" spans="1:13" s="39" customFormat="1" ht="24.75" customHeight="1" x14ac:dyDescent="0.2">
      <c r="A16" s="5">
        <v>11</v>
      </c>
      <c r="B16" s="6" t="s">
        <v>29</v>
      </c>
      <c r="C16" s="34">
        <v>9980</v>
      </c>
      <c r="D16" s="34">
        <v>10678.6</v>
      </c>
      <c r="E16" s="35" t="s">
        <v>15</v>
      </c>
      <c r="F16" s="6" t="s">
        <v>30</v>
      </c>
      <c r="G16" s="40">
        <v>10678.6</v>
      </c>
      <c r="H16" s="6" t="s">
        <v>30</v>
      </c>
      <c r="I16" s="41">
        <v>10678.6</v>
      </c>
      <c r="J16" s="37" t="s">
        <v>17</v>
      </c>
      <c r="K16" s="38">
        <v>3300052725</v>
      </c>
      <c r="L16" s="26">
        <v>44601</v>
      </c>
    </row>
    <row r="17" spans="1:14" s="39" customFormat="1" ht="45.75" customHeight="1" x14ac:dyDescent="0.2">
      <c r="A17" s="5">
        <v>12</v>
      </c>
      <c r="B17" s="6" t="s">
        <v>31</v>
      </c>
      <c r="C17" s="34">
        <v>68300</v>
      </c>
      <c r="D17" s="34">
        <v>7308.1</v>
      </c>
      <c r="E17" s="35" t="s">
        <v>15</v>
      </c>
      <c r="F17" s="36" t="s">
        <v>26</v>
      </c>
      <c r="G17" s="34">
        <v>7308.1</v>
      </c>
      <c r="H17" s="36" t="s">
        <v>26</v>
      </c>
      <c r="I17" s="34">
        <v>7308.1</v>
      </c>
      <c r="J17" s="37" t="s">
        <v>17</v>
      </c>
      <c r="K17" s="38">
        <v>3300052723</v>
      </c>
      <c r="L17" s="26">
        <v>44603</v>
      </c>
    </row>
    <row r="18" spans="1:14" s="39" customFormat="1" ht="24.75" customHeight="1" x14ac:dyDescent="0.2">
      <c r="A18" s="5">
        <v>13</v>
      </c>
      <c r="B18" s="6" t="s">
        <v>32</v>
      </c>
      <c r="C18" s="34">
        <v>7080</v>
      </c>
      <c r="D18" s="34">
        <v>7575.6</v>
      </c>
      <c r="E18" s="35" t="s">
        <v>15</v>
      </c>
      <c r="F18" s="36" t="s">
        <v>33</v>
      </c>
      <c r="G18" s="40">
        <v>7575.6</v>
      </c>
      <c r="H18" s="36" t="s">
        <v>33</v>
      </c>
      <c r="I18" s="41">
        <v>7575.6</v>
      </c>
      <c r="J18" s="37" t="s">
        <v>17</v>
      </c>
      <c r="K18" s="38">
        <v>3300052585</v>
      </c>
      <c r="L18" s="26">
        <v>44607</v>
      </c>
    </row>
    <row r="19" spans="1:14" s="42" customFormat="1" ht="49.5" customHeight="1" x14ac:dyDescent="0.2">
      <c r="A19" s="5">
        <v>14</v>
      </c>
      <c r="B19" s="6" t="s">
        <v>34</v>
      </c>
      <c r="C19" s="34">
        <v>442870</v>
      </c>
      <c r="D19" s="34">
        <v>473870.9</v>
      </c>
      <c r="E19" s="35" t="s">
        <v>15</v>
      </c>
      <c r="F19" s="36" t="s">
        <v>35</v>
      </c>
      <c r="G19" s="40">
        <v>473870.9</v>
      </c>
      <c r="H19" s="36" t="s">
        <v>35</v>
      </c>
      <c r="I19" s="41">
        <v>473870.9</v>
      </c>
      <c r="J19" s="37" t="s">
        <v>17</v>
      </c>
      <c r="K19" s="38">
        <v>3300052887</v>
      </c>
      <c r="L19" s="26">
        <v>44607</v>
      </c>
    </row>
    <row r="20" spans="1:14" s="39" customFormat="1" ht="45" customHeight="1" x14ac:dyDescent="0.2">
      <c r="A20" s="5">
        <v>15</v>
      </c>
      <c r="B20" s="6" t="s">
        <v>36</v>
      </c>
      <c r="C20" s="34">
        <v>25530</v>
      </c>
      <c r="D20" s="34">
        <v>27317.1</v>
      </c>
      <c r="E20" s="35" t="s">
        <v>15</v>
      </c>
      <c r="F20" s="36" t="s">
        <v>26</v>
      </c>
      <c r="G20" s="34">
        <v>27317.1</v>
      </c>
      <c r="H20" s="36" t="s">
        <v>26</v>
      </c>
      <c r="I20" s="34">
        <v>27317.1</v>
      </c>
      <c r="J20" s="37" t="s">
        <v>17</v>
      </c>
      <c r="K20" s="38">
        <v>3300052722</v>
      </c>
      <c r="L20" s="26">
        <v>44609</v>
      </c>
    </row>
    <row r="21" spans="1:14" s="39" customFormat="1" ht="27" customHeight="1" x14ac:dyDescent="0.2">
      <c r="A21" s="5">
        <v>16</v>
      </c>
      <c r="B21" s="6" t="s">
        <v>37</v>
      </c>
      <c r="C21" s="22">
        <v>19639.25</v>
      </c>
      <c r="D21" s="22">
        <v>21014</v>
      </c>
      <c r="E21" s="43" t="s">
        <v>15</v>
      </c>
      <c r="F21" s="41" t="s">
        <v>38</v>
      </c>
      <c r="G21" s="44">
        <v>21014</v>
      </c>
      <c r="H21" s="41" t="s">
        <v>38</v>
      </c>
      <c r="I21" s="41">
        <v>21014</v>
      </c>
      <c r="J21" s="45" t="s">
        <v>17</v>
      </c>
      <c r="K21" s="25">
        <v>3300052726</v>
      </c>
      <c r="L21" s="26">
        <v>44613</v>
      </c>
    </row>
    <row r="22" spans="1:14" s="39" customFormat="1" ht="45.75" customHeight="1" x14ac:dyDescent="0.2">
      <c r="A22" s="5">
        <v>17</v>
      </c>
      <c r="B22" s="6" t="s">
        <v>39</v>
      </c>
      <c r="C22" s="34">
        <v>8485</v>
      </c>
      <c r="D22" s="34">
        <v>9078.9500000000007</v>
      </c>
      <c r="E22" s="35" t="s">
        <v>15</v>
      </c>
      <c r="F22" s="36" t="s">
        <v>26</v>
      </c>
      <c r="G22" s="40">
        <v>9078.9500000000007</v>
      </c>
      <c r="H22" s="36" t="s">
        <v>26</v>
      </c>
      <c r="I22" s="41">
        <v>9098.9500000000007</v>
      </c>
      <c r="J22" s="37" t="s">
        <v>17</v>
      </c>
      <c r="K22" s="38">
        <v>3300052907</v>
      </c>
      <c r="L22" s="26">
        <v>44617</v>
      </c>
    </row>
    <row r="23" spans="1:14" s="39" customFormat="1" ht="42" x14ac:dyDescent="0.2">
      <c r="A23" s="5">
        <v>18</v>
      </c>
      <c r="B23" s="6" t="s">
        <v>40</v>
      </c>
      <c r="C23" s="34">
        <v>34800</v>
      </c>
      <c r="D23" s="34">
        <v>37236</v>
      </c>
      <c r="E23" s="35" t="s">
        <v>15</v>
      </c>
      <c r="F23" s="36" t="s">
        <v>41</v>
      </c>
      <c r="G23" s="40">
        <v>37236</v>
      </c>
      <c r="H23" s="36" t="s">
        <v>41</v>
      </c>
      <c r="I23" s="41">
        <v>37236</v>
      </c>
      <c r="J23" s="37" t="s">
        <v>17</v>
      </c>
      <c r="K23" s="38">
        <v>3300053003</v>
      </c>
      <c r="L23" s="26">
        <v>44620</v>
      </c>
    </row>
    <row r="24" spans="1:14" s="39" customFormat="1" ht="50.25" customHeight="1" x14ac:dyDescent="0.2">
      <c r="A24" s="5">
        <v>19</v>
      </c>
      <c r="B24" s="6" t="s">
        <v>42</v>
      </c>
      <c r="C24" s="34">
        <v>85000</v>
      </c>
      <c r="D24" s="34">
        <v>90950</v>
      </c>
      <c r="E24" s="35" t="s">
        <v>15</v>
      </c>
      <c r="F24" s="36" t="s">
        <v>38</v>
      </c>
      <c r="G24" s="40">
        <v>90950</v>
      </c>
      <c r="H24" s="36" t="s">
        <v>38</v>
      </c>
      <c r="I24" s="41">
        <v>90950</v>
      </c>
      <c r="J24" s="37" t="s">
        <v>17</v>
      </c>
      <c r="K24" s="38">
        <v>3300053047</v>
      </c>
      <c r="L24" s="26">
        <v>44620</v>
      </c>
    </row>
    <row r="25" spans="1:14" s="55" customFormat="1" ht="42" x14ac:dyDescent="0.2">
      <c r="A25" s="5">
        <v>20</v>
      </c>
      <c r="B25" s="46" t="s">
        <v>43</v>
      </c>
      <c r="C25" s="47">
        <v>467000</v>
      </c>
      <c r="D25" s="47">
        <v>499118.13</v>
      </c>
      <c r="E25" s="48" t="s">
        <v>15</v>
      </c>
      <c r="F25" s="49" t="s">
        <v>44</v>
      </c>
      <c r="G25" s="50">
        <v>462775</v>
      </c>
      <c r="H25" s="49" t="s">
        <v>44</v>
      </c>
      <c r="I25" s="50">
        <v>462775</v>
      </c>
      <c r="J25" s="51" t="s">
        <v>17</v>
      </c>
      <c r="K25" s="52">
        <v>3300052729</v>
      </c>
      <c r="L25" s="53" t="s">
        <v>45</v>
      </c>
    </row>
    <row r="26" spans="1:14" s="55" customFormat="1" ht="42" x14ac:dyDescent="0.2">
      <c r="A26" s="5">
        <v>21</v>
      </c>
      <c r="B26" s="56" t="s">
        <v>46</v>
      </c>
      <c r="C26" s="47">
        <v>467000</v>
      </c>
      <c r="D26" s="47">
        <v>457960</v>
      </c>
      <c r="E26" s="48" t="s">
        <v>15</v>
      </c>
      <c r="F26" s="57" t="s">
        <v>16</v>
      </c>
      <c r="G26" s="58">
        <v>457960</v>
      </c>
      <c r="H26" s="57" t="s">
        <v>16</v>
      </c>
      <c r="I26" s="58">
        <v>457960</v>
      </c>
      <c r="J26" s="51" t="s">
        <v>17</v>
      </c>
      <c r="K26" s="52">
        <v>3300052826</v>
      </c>
      <c r="L26" s="53" t="s">
        <v>47</v>
      </c>
      <c r="N26" s="59"/>
    </row>
    <row r="27" spans="1:14" s="55" customFormat="1" ht="42" x14ac:dyDescent="0.2">
      <c r="A27" s="5">
        <v>22</v>
      </c>
      <c r="B27" s="56" t="s">
        <v>48</v>
      </c>
      <c r="C27" s="47">
        <v>371275.8</v>
      </c>
      <c r="D27" s="60">
        <v>397265.11</v>
      </c>
      <c r="E27" s="48" t="s">
        <v>15</v>
      </c>
      <c r="F27" s="57" t="s">
        <v>16</v>
      </c>
      <c r="G27" s="61">
        <v>397265.11</v>
      </c>
      <c r="H27" s="57" t="s">
        <v>16</v>
      </c>
      <c r="I27" s="60">
        <v>397265.11</v>
      </c>
      <c r="J27" s="51" t="s">
        <v>17</v>
      </c>
      <c r="K27" s="52">
        <v>3300052845</v>
      </c>
      <c r="L27" s="53" t="s">
        <v>49</v>
      </c>
      <c r="N27" s="59"/>
    </row>
    <row r="28" spans="1:14" s="55" customFormat="1" ht="21" x14ac:dyDescent="0.2">
      <c r="A28" s="5">
        <v>23</v>
      </c>
      <c r="B28" s="56" t="s">
        <v>50</v>
      </c>
      <c r="C28" s="47">
        <v>115000</v>
      </c>
      <c r="D28" s="47">
        <v>123050</v>
      </c>
      <c r="E28" s="48" t="s">
        <v>15</v>
      </c>
      <c r="F28" s="49" t="s">
        <v>30</v>
      </c>
      <c r="G28" s="60">
        <v>123050</v>
      </c>
      <c r="H28" s="49" t="s">
        <v>30</v>
      </c>
      <c r="I28" s="60">
        <v>123050</v>
      </c>
      <c r="J28" s="51" t="s">
        <v>17</v>
      </c>
      <c r="K28" s="52">
        <v>3300052825</v>
      </c>
      <c r="L28" s="53" t="s">
        <v>49</v>
      </c>
    </row>
    <row r="29" spans="1:14" s="55" customFormat="1" ht="42" x14ac:dyDescent="0.2">
      <c r="A29" s="5">
        <v>24</v>
      </c>
      <c r="B29" s="56" t="s">
        <v>51</v>
      </c>
      <c r="C29" s="47">
        <v>45000</v>
      </c>
      <c r="D29" s="62">
        <v>48150</v>
      </c>
      <c r="E29" s="48" t="s">
        <v>15</v>
      </c>
      <c r="F29" s="60" t="s">
        <v>52</v>
      </c>
      <c r="G29" s="61">
        <v>48150</v>
      </c>
      <c r="H29" s="60" t="s">
        <v>52</v>
      </c>
      <c r="I29" s="60">
        <v>47080</v>
      </c>
      <c r="J29" s="51" t="s">
        <v>17</v>
      </c>
      <c r="K29" s="52">
        <v>3300052738</v>
      </c>
      <c r="L29" s="53" t="s">
        <v>53</v>
      </c>
    </row>
    <row r="30" spans="1:14" s="55" customFormat="1" ht="63" x14ac:dyDescent="0.2">
      <c r="A30" s="5">
        <v>25</v>
      </c>
      <c r="B30" s="56" t="s">
        <v>54</v>
      </c>
      <c r="C30" s="47">
        <v>63000</v>
      </c>
      <c r="D30" s="47">
        <v>67410</v>
      </c>
      <c r="E30" s="48" t="s">
        <v>15</v>
      </c>
      <c r="F30" s="60" t="s">
        <v>21</v>
      </c>
      <c r="G30" s="60">
        <v>67410</v>
      </c>
      <c r="H30" s="60" t="s">
        <v>21</v>
      </c>
      <c r="I30" s="60">
        <v>67410</v>
      </c>
      <c r="J30" s="51" t="s">
        <v>17</v>
      </c>
      <c r="K30" s="52">
        <v>3300052885</v>
      </c>
      <c r="L30" s="53" t="s">
        <v>53</v>
      </c>
      <c r="N30" s="59"/>
    </row>
    <row r="31" spans="1:14" s="55" customFormat="1" ht="28.5" customHeight="1" x14ac:dyDescent="0.2">
      <c r="A31" s="5">
        <v>26</v>
      </c>
      <c r="B31" s="56" t="s">
        <v>55</v>
      </c>
      <c r="C31" s="47">
        <v>420560.75</v>
      </c>
      <c r="D31" s="47">
        <v>449400</v>
      </c>
      <c r="E31" s="48" t="s">
        <v>15</v>
      </c>
      <c r="F31" s="57" t="s">
        <v>16</v>
      </c>
      <c r="G31" s="60">
        <v>449400</v>
      </c>
      <c r="H31" s="57" t="s">
        <v>16</v>
      </c>
      <c r="I31" s="60">
        <v>444050</v>
      </c>
      <c r="J31" s="51" t="s">
        <v>17</v>
      </c>
      <c r="K31" s="52">
        <v>3300052935</v>
      </c>
      <c r="L31" s="53" t="s">
        <v>56</v>
      </c>
      <c r="N31" s="59"/>
    </row>
    <row r="32" spans="1:14" s="55" customFormat="1" ht="63" x14ac:dyDescent="0.2">
      <c r="A32" s="5">
        <v>27</v>
      </c>
      <c r="B32" s="56" t="s">
        <v>57</v>
      </c>
      <c r="C32" s="47">
        <v>411300</v>
      </c>
      <c r="D32" s="47">
        <v>440091</v>
      </c>
      <c r="E32" s="48" t="s">
        <v>15</v>
      </c>
      <c r="F32" s="49" t="s">
        <v>58</v>
      </c>
      <c r="G32" s="60">
        <v>440091</v>
      </c>
      <c r="H32" s="49" t="s">
        <v>58</v>
      </c>
      <c r="I32" s="60">
        <v>440091</v>
      </c>
      <c r="J32" s="51" t="s">
        <v>17</v>
      </c>
      <c r="K32" s="52">
        <v>3300052979</v>
      </c>
      <c r="L32" s="53" t="s">
        <v>59</v>
      </c>
    </row>
    <row r="33" spans="1:12" s="54" customFormat="1" ht="42" x14ac:dyDescent="0.2">
      <c r="A33" s="5">
        <v>28</v>
      </c>
      <c r="B33" s="56" t="s">
        <v>60</v>
      </c>
      <c r="C33" s="47">
        <v>94600</v>
      </c>
      <c r="D33" s="47">
        <v>101222</v>
      </c>
      <c r="E33" s="48" t="s">
        <v>15</v>
      </c>
      <c r="F33" s="49" t="s">
        <v>41</v>
      </c>
      <c r="G33" s="60">
        <v>101222</v>
      </c>
      <c r="H33" s="49" t="s">
        <v>41</v>
      </c>
      <c r="I33" s="60">
        <v>101222</v>
      </c>
      <c r="J33" s="51" t="s">
        <v>17</v>
      </c>
      <c r="K33" s="52">
        <v>3300053080</v>
      </c>
      <c r="L33" s="53" t="s">
        <v>61</v>
      </c>
    </row>
    <row r="34" spans="1:12" s="33" customFormat="1" ht="63" x14ac:dyDescent="0.2">
      <c r="A34" s="5">
        <v>29</v>
      </c>
      <c r="B34" s="63" t="s">
        <v>62</v>
      </c>
      <c r="C34" s="64">
        <v>63000</v>
      </c>
      <c r="D34" s="64">
        <v>67410</v>
      </c>
      <c r="E34" s="65" t="s">
        <v>15</v>
      </c>
      <c r="F34" s="63" t="s">
        <v>19</v>
      </c>
      <c r="G34" s="64">
        <v>67410</v>
      </c>
      <c r="H34" s="63" t="s">
        <v>19</v>
      </c>
      <c r="I34" s="64">
        <v>67410</v>
      </c>
      <c r="J34" s="66" t="s">
        <v>17</v>
      </c>
      <c r="K34" s="67">
        <v>3300052756</v>
      </c>
      <c r="L34" s="68">
        <v>23780</v>
      </c>
    </row>
    <row r="35" spans="1:12" s="33" customFormat="1" ht="63" x14ac:dyDescent="0.2">
      <c r="A35" s="5">
        <v>30</v>
      </c>
      <c r="B35" s="27" t="s">
        <v>63</v>
      </c>
      <c r="C35" s="28">
        <v>168000</v>
      </c>
      <c r="D35" s="28">
        <v>179760</v>
      </c>
      <c r="E35" s="65" t="s">
        <v>15</v>
      </c>
      <c r="F35" s="27" t="s">
        <v>21</v>
      </c>
      <c r="G35" s="69">
        <v>179760</v>
      </c>
      <c r="H35" s="27" t="s">
        <v>21</v>
      </c>
      <c r="I35" s="69">
        <v>179760</v>
      </c>
      <c r="J35" s="66" t="s">
        <v>17</v>
      </c>
      <c r="K35" s="31">
        <v>3300052744</v>
      </c>
      <c r="L35" s="32">
        <v>23782</v>
      </c>
    </row>
    <row r="36" spans="1:12" s="33" customFormat="1" ht="42" x14ac:dyDescent="0.2">
      <c r="A36" s="5">
        <v>31</v>
      </c>
      <c r="B36" s="63" t="s">
        <v>64</v>
      </c>
      <c r="C36" s="64">
        <v>457012.5</v>
      </c>
      <c r="D36" s="64">
        <v>489003.38</v>
      </c>
      <c r="E36" s="65" t="s">
        <v>15</v>
      </c>
      <c r="F36" s="63" t="s">
        <v>65</v>
      </c>
      <c r="G36" s="64">
        <v>489003.38</v>
      </c>
      <c r="H36" s="63" t="s">
        <v>65</v>
      </c>
      <c r="I36" s="64">
        <v>489003.38</v>
      </c>
      <c r="J36" s="66" t="s">
        <v>17</v>
      </c>
      <c r="K36" s="67">
        <v>3300053056</v>
      </c>
      <c r="L36" s="68">
        <v>23795</v>
      </c>
    </row>
    <row r="37" spans="1:12" s="33" customFormat="1" ht="21" x14ac:dyDescent="0.2">
      <c r="A37" s="5">
        <v>32</v>
      </c>
      <c r="B37" s="57" t="s">
        <v>66</v>
      </c>
      <c r="C37" s="64">
        <v>66000</v>
      </c>
      <c r="D37" s="64">
        <v>70620</v>
      </c>
      <c r="E37" s="65" t="s">
        <v>15</v>
      </c>
      <c r="F37" s="63" t="s">
        <v>16</v>
      </c>
      <c r="G37" s="64">
        <v>70620</v>
      </c>
      <c r="H37" s="63" t="s">
        <v>16</v>
      </c>
      <c r="I37" s="64">
        <v>70620</v>
      </c>
      <c r="J37" s="66" t="s">
        <v>17</v>
      </c>
      <c r="K37" s="67">
        <v>3300052990</v>
      </c>
      <c r="L37" s="68">
        <v>23798</v>
      </c>
    </row>
    <row r="38" spans="1:12" s="33" customFormat="1" ht="63" x14ac:dyDescent="0.2">
      <c r="A38" s="5">
        <v>33</v>
      </c>
      <c r="B38" s="70" t="s">
        <v>67</v>
      </c>
      <c r="C38" s="71">
        <v>466699.07</v>
      </c>
      <c r="D38" s="72">
        <v>499368</v>
      </c>
      <c r="E38" s="65" t="s">
        <v>15</v>
      </c>
      <c r="F38" s="63" t="s">
        <v>16</v>
      </c>
      <c r="G38" s="72">
        <v>499368</v>
      </c>
      <c r="H38" s="63" t="s">
        <v>16</v>
      </c>
      <c r="I38" s="72">
        <v>499368</v>
      </c>
      <c r="J38" s="66" t="s">
        <v>17</v>
      </c>
      <c r="K38" s="67">
        <v>3300053058</v>
      </c>
      <c r="L38" s="68">
        <v>23801</v>
      </c>
    </row>
    <row r="39" spans="1:12" s="33" customFormat="1" ht="50.25" customHeight="1" x14ac:dyDescent="0.2">
      <c r="A39" s="5">
        <v>34</v>
      </c>
      <c r="B39" s="73" t="s">
        <v>68</v>
      </c>
      <c r="C39" s="64">
        <v>450467.29</v>
      </c>
      <c r="D39" s="64">
        <v>482000</v>
      </c>
      <c r="E39" s="65" t="s">
        <v>15</v>
      </c>
      <c r="F39" s="63" t="s">
        <v>16</v>
      </c>
      <c r="G39" s="64">
        <v>482000</v>
      </c>
      <c r="H39" s="63" t="s">
        <v>16</v>
      </c>
      <c r="I39" s="64">
        <v>482000</v>
      </c>
      <c r="J39" s="66" t="s">
        <v>17</v>
      </c>
      <c r="K39" s="67">
        <v>3300052924</v>
      </c>
      <c r="L39" s="68">
        <v>23790</v>
      </c>
    </row>
    <row r="40" spans="1:12" s="33" customFormat="1" ht="42" x14ac:dyDescent="0.2">
      <c r="A40" s="5">
        <v>35</v>
      </c>
      <c r="B40" s="70" t="s">
        <v>69</v>
      </c>
      <c r="C40" s="78">
        <v>333500</v>
      </c>
      <c r="D40" s="72">
        <v>351478.99</v>
      </c>
      <c r="E40" s="65" t="s">
        <v>15</v>
      </c>
      <c r="F40" s="63" t="s">
        <v>16</v>
      </c>
      <c r="G40" s="72">
        <v>351478.99</v>
      </c>
      <c r="H40" s="63" t="s">
        <v>16</v>
      </c>
      <c r="I40" s="72">
        <v>351478.99</v>
      </c>
      <c r="J40" s="66" t="s">
        <v>17</v>
      </c>
      <c r="K40" s="67">
        <v>3300052961</v>
      </c>
      <c r="L40" s="68">
        <v>23790</v>
      </c>
    </row>
    <row r="41" spans="1:12" s="33" customFormat="1" ht="42" x14ac:dyDescent="0.2">
      <c r="A41" s="5">
        <v>36</v>
      </c>
      <c r="B41" s="74" t="s">
        <v>70</v>
      </c>
      <c r="C41" s="64">
        <v>462554.3</v>
      </c>
      <c r="D41" s="64">
        <v>494933.1</v>
      </c>
      <c r="E41" s="65" t="s">
        <v>15</v>
      </c>
      <c r="F41" s="63" t="s">
        <v>16</v>
      </c>
      <c r="G41" s="64">
        <v>494933.1</v>
      </c>
      <c r="H41" s="63" t="s">
        <v>16</v>
      </c>
      <c r="I41" s="64">
        <v>494933.1</v>
      </c>
      <c r="J41" s="66" t="s">
        <v>17</v>
      </c>
      <c r="K41" s="67">
        <v>3300053055</v>
      </c>
      <c r="L41" s="68">
        <v>23798</v>
      </c>
    </row>
    <row r="42" spans="1:12" ht="21.75" thickBot="1" x14ac:dyDescent="0.4">
      <c r="I42" s="76">
        <f>SUM(I6:I41)</f>
        <v>7134129.71</v>
      </c>
    </row>
    <row r="43" spans="1:12" ht="18.75" thickTop="1" x14ac:dyDescent="0.25">
      <c r="C43" s="77"/>
    </row>
  </sheetData>
  <mergeCells count="12">
    <mergeCell ref="J4:J5"/>
    <mergeCell ref="K4:L5"/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</mergeCells>
  <pageMargins left="0.31496062992125984" right="0.11811023622047245" top="0.35433070866141736" bottom="0.35433070866141736" header="0.11811023622047245" footer="0.11811023622047245"/>
  <pageSetup paperSize="9" scale="6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กพ65</vt:lpstr>
      <vt:lpstr>กพ65!Print_Area</vt:lpstr>
      <vt:lpstr>กพ65!Print_Titles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2022-03-02T06:34:52Z</cp:lastPrinted>
  <dcterms:created xsi:type="dcterms:W3CDTF">2022-03-02T06:31:25Z</dcterms:created>
  <dcterms:modified xsi:type="dcterms:W3CDTF">2022-03-07T06:41:20Z</dcterms:modified>
</cp:coreProperties>
</file>