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6\"/>
    </mc:Choice>
  </mc:AlternateContent>
  <xr:revisionPtr revIDLastSave="0" documentId="8_{9084AC8C-428B-4FFB-84B0-F5C090690ECB}" xr6:coauthVersionLast="36" xr6:coauthVersionMax="36" xr10:uidLastSave="{00000000-0000-0000-0000-000000000000}"/>
  <bookViews>
    <workbookView xWindow="0" yWindow="0" windowWidth="28770" windowHeight="115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<sst xmlns="http://schemas.openxmlformats.org/spreadsheetml/2006/main" count="82" uniqueCount="51">
  <si>
    <t>สรุปผลการดำเนินการจัดซื้อจัดจ้างในรอบเดือน มีนาคม 2566</t>
  </si>
  <si>
    <t>ฝ่ายบริหารจัดการน้ำสูญเสีย</t>
  </si>
  <si>
    <t xml:space="preserve">วันที่  30 มีนาคม พ.ศ. 2566    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</si>
  <si>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</si>
  <si>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</si>
  <si>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
</t>
  </si>
  <si>
    <t>ราคากลาง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</si>
  <si>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</si>
  <si>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</si>
  <si>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</si>
  <si>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</si>
  <si>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</si>
  <si>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</si>
  <si>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</si>
  <si>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</si>
  <si>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</si>
  <si>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งานจ้างบริหารจัดการข้อมูลและอุปกรณ์ภาคสนามพร้อมเครือข่ายสื่อสารในพื้นที่เฝ้าระวังน้ำสูญเสีย สำหรับพื้นที่บริการ 2-3 และสำนักงานประปาสาขทุ่งมหาเมฆ</t>
  </si>
  <si>
    <t>วิธีเฉพาะเจาะจง</t>
  </si>
  <si>
    <t>บริษัท เซ็นส์ อินโฟ เทค จำกัด</t>
  </si>
  <si>
    <t>เป็นสัญญาต่อเนื่อง 
จท.38/2562</t>
  </si>
  <si>
    <t>3300057153/24 พ.ย. 2565</t>
  </si>
  <si>
    <t>งานจ้างบริหารจัดการข้อมูลและอุปกรณ์ภาคสนามพร้อมเครือข่ายสื่อสารในพื้นที่เฝ้าระวังน้ำสูญเสีย สำหรับพื้นที่บริการ 4-5</t>
  </si>
  <si>
    <t>เป็นสัญญาต่อเนื่อง 
จท.39/2562</t>
  </si>
  <si>
    <t>3300057154/24 พ.ย. 2565</t>
  </si>
  <si>
    <t>งานจ้างบริหารจัดการข้อมูลและอุปกรณ์ภาคสนามพร้อมเครือข่ายสื่อสารในพื้นที่เฝ้าระวังน้ำสูญเสีย สำหรับพื้นที่บริการภาค 2-3 ส่วนต่อขยาย</t>
  </si>
  <si>
    <t>เป็นสัญญาต่อเนื่อง ฝจส.จท.1/2565</t>
  </si>
  <si>
    <t>3300057155/24 พ.ย. 2565</t>
  </si>
  <si>
    <t>งานจ้างบริหารจัดการข้อมูลและอุปกรณ์ภาคสนามพร้อมเครือข่ายสื่อสารในพื้นที่เฝ้าระวังน้ำสูญเสีย สำหรับพื้นที่บริการภาค 4-5 ส่วนต่อขยาย</t>
  </si>
  <si>
    <t>เป็นสัญญาต่อเนื่อง ฝจส.จท.2/2562</t>
  </si>
  <si>
    <t>3300057156/24 พ.ย. 2565</t>
  </si>
  <si>
    <t>งานจ้างทดลองติดตั้งระบบเฝ้าระวังน้ำสูญเสียด้วยเทคโนโลยีอุปกร์ตรวจวัดชนิดไฮโดรโฟน (Hydrophone Sensors)</t>
  </si>
  <si>
    <t>บริษัท ยูเอชเอ็ม จำกัด</t>
  </si>
  <si>
    <t>มีความเชี่ยวชาญเฉพาะทาง</t>
  </si>
  <si>
    <t>3300058130/31 ม.ค. 2566</t>
  </si>
  <si>
    <t>งานจ้างบำรุงรักษาและปรับปรุงเครื่องวัดอัตราการไหลในระบบเฝ้าระวังน้ำสูญเสีย (กลุ่ม 1)</t>
  </si>
  <si>
    <t>มีความจำเป็นเร่งด่วน</t>
  </si>
  <si>
    <t>3300057800/10 ม.ค. 2566</t>
  </si>
  <si>
    <t>งานจ้างบำรุงรักษาและปรับปรุงเครื่องวัดอัตราการไหลในระบบเฝ้าระวังน้ำสูญเสีย (กลุ่ม 2)</t>
  </si>
  <si>
    <t>บริษัท สมาร์ท วอเตอร์ 
แมเนจเม้นท์ จำกัด</t>
  </si>
  <si>
    <t>3300057801/10 ม.ค. 2566</t>
  </si>
  <si>
    <t>งานจ้างบำรุงรักษาและปรับปรุงเครื่องวัดอัตราการไหลในระบบเฝ้าระวังน้ำสูญเสีย (กลุ่ม 3)</t>
  </si>
  <si>
    <t>บริษัท โยโกกาวา (ประเทศไทย) จำกัด</t>
  </si>
  <si>
    <t>3300057805/10 ม.ค. 2566</t>
  </si>
  <si>
    <t>งานจ้างบำรุงรักษาและปรับปรุงเครื่องวัดอัตราการไหลในระบบเฝ้าระวังน้ำสูญเสีย (กลุ่ม 4)</t>
  </si>
  <si>
    <t>บริษัท ไทยมิเตอร์ จำกัด</t>
  </si>
  <si>
    <t>3300057806/10 ม.ค. 2566</t>
  </si>
  <si>
    <t>งานจ้างสำรวจหาจุดรั่วในระบบจ่ายน้ำสำหรับพื้นที่บริการด้านตะวันออก</t>
  </si>
  <si>
    <t>บริษัท โพสสิทีฟ เบเนฟิต จำกัด</t>
  </si>
  <si>
    <t>3300058215/6 ก.พ. 2566</t>
  </si>
  <si>
    <t>งานจ้างสำรวจหาจุดรั่วในระบบจ่ายน้ำสำหรับพื้นที่บริการด้านตะวันตก</t>
  </si>
  <si>
    <t>3300058277/9 ก.พ.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</si>
</sst>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1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sqref="A1:K1"/>
    </sheetView>
  </sheetViews>
  <sheetFormatPr defaultRowHeight="21" x14ac:dyDescent="0.2"/>
  <cols>
    <col min="1" max="1" width="6.375" style="20" customWidth="1"/>
    <col min="2" max="2" width="57.625" style="1" customWidth="1"/>
    <col min="3" max="3" width="16.75" style="20" customWidth="1"/>
    <col min="4" max="4" width="12.5" style="21" customWidth="1"/>
    <col min="5" max="5" width="16.875" style="20" customWidth="1"/>
    <col min="6" max="6" width="24.375" style="1" customWidth="1"/>
    <col min="7" max="7" width="16" style="1" customWidth="1"/>
    <col min="8" max="8" width="22.875" style="1" customWidth="1"/>
    <col min="9" max="9" width="15.75" style="1" customWidth="1"/>
    <col min="10" max="10" width="12.875" style="20" customWidth="1"/>
    <col min="11" max="11" width="22.5" style="20" customWidth="1"/>
    <col min="12" max="12" width="20.75" style="1" bestFit="1" customWidth="1"/>
    <col min="13" max="20" width="9" style="1"/>
    <col min="21" max="21" width="8.625" style="1" bestFit="1" customWidth="1"/>
    <col min="22" max="28" width="9" style="1"/>
    <col min="29" max="29" width="8.625" style="1" bestFit="1" customWidth="1"/>
    <col min="30" max="16384" width="9" style="1"/>
  </cols>
  <sheetData>
    <row r="1" spans="1:14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4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4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4" s="2" customFormat="1" x14ac:dyDescent="0.2">
      <c r="A4" s="23" t="s">
        <v>3</v>
      </c>
      <c r="B4" s="23" t="s">
        <v>4</v>
      </c>
      <c r="C4" s="23" t="s">
        <v>5</v>
      </c>
      <c r="D4" s="27" t="s">
        <v>6</v>
      </c>
      <c r="E4" s="23" t="s">
        <v>7</v>
      </c>
      <c r="F4" s="29" t="s">
        <v>8</v>
      </c>
      <c r="G4" s="30"/>
      <c r="H4" s="29" t="s">
        <v>9</v>
      </c>
      <c r="I4" s="30"/>
      <c r="J4" s="23" t="s">
        <v>10</v>
      </c>
      <c r="K4" s="23" t="s">
        <v>11</v>
      </c>
    </row>
    <row r="5" spans="1:14" s="2" customFormat="1" ht="63" x14ac:dyDescent="0.2">
      <c r="A5" s="24"/>
      <c r="B5" s="24"/>
      <c r="C5" s="24"/>
      <c r="D5" s="28"/>
      <c r="E5" s="24"/>
      <c r="F5" s="3" t="s">
        <v>12</v>
      </c>
      <c r="G5" s="3" t="s">
        <v>13</v>
      </c>
      <c r="H5" s="4" t="s">
        <v>14</v>
      </c>
      <c r="I5" s="5" t="s">
        <v>15</v>
      </c>
      <c r="J5" s="24"/>
      <c r="K5" s="24"/>
    </row>
    <row r="6" spans="1:14" s="2" customFormat="1" ht="63" x14ac:dyDescent="0.2">
      <c r="A6" s="6">
        <v>1</v>
      </c>
      <c r="B6" s="7" t="s">
        <v>16</v>
      </c>
      <c r="C6" s="8">
        <v>2715600</v>
      </c>
      <c r="D6" s="8">
        <v>2715600</v>
      </c>
      <c r="E6" s="9" t="s">
        <v>17</v>
      </c>
      <c r="F6" s="9" t="s">
        <v>18</v>
      </c>
      <c r="G6" s="8">
        <v>2715000</v>
      </c>
      <c r="H6" s="9" t="s">
        <v>18</v>
      </c>
      <c r="I6" s="8">
        <v>2715000</v>
      </c>
      <c r="J6" s="6" t="s">
        <v>19</v>
      </c>
      <c r="K6" s="6" t="s">
        <v>20</v>
      </c>
      <c r="N6" s="10"/>
    </row>
    <row r="7" spans="1:14" s="2" customFormat="1" ht="63" x14ac:dyDescent="0.2">
      <c r="A7" s="6">
        <v>2</v>
      </c>
      <c r="B7" s="11" t="s">
        <v>21</v>
      </c>
      <c r="C7" s="8">
        <v>2704000</v>
      </c>
      <c r="D7" s="8">
        <v>2703500</v>
      </c>
      <c r="E7" s="9" t="s">
        <v>17</v>
      </c>
      <c r="F7" s="9" t="s">
        <v>18</v>
      </c>
      <c r="G7" s="8">
        <v>2703500</v>
      </c>
      <c r="H7" s="9" t="s">
        <v>18</v>
      </c>
      <c r="I7" s="8">
        <v>2703500</v>
      </c>
      <c r="J7" s="6" t="s">
        <v>22</v>
      </c>
      <c r="K7" s="6" t="s">
        <v>23</v>
      </c>
      <c r="N7" s="10"/>
    </row>
    <row r="8" spans="1:14" s="2" customFormat="1" ht="63" x14ac:dyDescent="0.2">
      <c r="A8" s="6">
        <v>3</v>
      </c>
      <c r="B8" s="12" t="s">
        <v>24</v>
      </c>
      <c r="C8" s="13">
        <v>84000</v>
      </c>
      <c r="D8" s="13">
        <v>83900</v>
      </c>
      <c r="E8" s="9" t="s">
        <v>17</v>
      </c>
      <c r="F8" s="9" t="s">
        <v>18</v>
      </c>
      <c r="G8" s="8">
        <v>83900</v>
      </c>
      <c r="H8" s="9" t="s">
        <v>18</v>
      </c>
      <c r="I8" s="8">
        <v>83900</v>
      </c>
      <c r="J8" s="6" t="s">
        <v>25</v>
      </c>
      <c r="K8" s="14" t="s">
        <v>26</v>
      </c>
      <c r="N8" s="10"/>
    </row>
    <row r="9" spans="1:14" s="2" customFormat="1" ht="63" x14ac:dyDescent="0.2">
      <c r="A9" s="6">
        <v>4</v>
      </c>
      <c r="B9" s="12" t="s">
        <v>27</v>
      </c>
      <c r="C9" s="13">
        <v>91000</v>
      </c>
      <c r="D9" s="13">
        <v>90300</v>
      </c>
      <c r="E9" s="9" t="s">
        <v>17</v>
      </c>
      <c r="F9" s="9" t="s">
        <v>18</v>
      </c>
      <c r="G9" s="8">
        <v>90300</v>
      </c>
      <c r="H9" s="9" t="s">
        <v>18</v>
      </c>
      <c r="I9" s="8">
        <v>90300</v>
      </c>
      <c r="J9" s="6" t="s">
        <v>28</v>
      </c>
      <c r="K9" s="14" t="s">
        <v>29</v>
      </c>
      <c r="N9" s="10"/>
    </row>
    <row r="10" spans="1:14" s="2" customFormat="1" ht="42" x14ac:dyDescent="0.2">
      <c r="A10" s="6">
        <v>5</v>
      </c>
      <c r="B10" s="12" t="s">
        <v>30</v>
      </c>
      <c r="C10" s="13">
        <v>6500000</v>
      </c>
      <c r="D10" s="13">
        <v>5999490</v>
      </c>
      <c r="E10" s="15" t="s">
        <v>17</v>
      </c>
      <c r="F10" s="9" t="s">
        <v>31</v>
      </c>
      <c r="G10" s="8">
        <v>5999490</v>
      </c>
      <c r="H10" s="16" t="s">
        <v>31</v>
      </c>
      <c r="I10" s="8">
        <v>5999490</v>
      </c>
      <c r="J10" s="6" t="s">
        <v>32</v>
      </c>
      <c r="K10" s="14" t="s">
        <v>33</v>
      </c>
      <c r="N10" s="10"/>
    </row>
    <row r="11" spans="1:14" s="2" customFormat="1" ht="42" x14ac:dyDescent="0.2">
      <c r="A11" s="6">
        <v>6</v>
      </c>
      <c r="B11" s="12" t="s">
        <v>34</v>
      </c>
      <c r="C11" s="13">
        <v>500000</v>
      </c>
      <c r="D11" s="13">
        <v>453629.71</v>
      </c>
      <c r="E11" s="15" t="s">
        <v>17</v>
      </c>
      <c r="F11" s="9" t="s">
        <v>31</v>
      </c>
      <c r="G11" s="8">
        <v>453629.71</v>
      </c>
      <c r="H11" s="16" t="s">
        <v>31</v>
      </c>
      <c r="I11" s="8">
        <v>453629.71</v>
      </c>
      <c r="J11" s="6" t="s">
        <v>35</v>
      </c>
      <c r="K11" s="14" t="s">
        <v>36</v>
      </c>
      <c r="N11" s="10"/>
    </row>
    <row r="12" spans="1:14" s="2" customFormat="1" ht="42" x14ac:dyDescent="0.2">
      <c r="A12" s="6">
        <v>7</v>
      </c>
      <c r="B12" s="12" t="s">
        <v>37</v>
      </c>
      <c r="C12" s="13">
        <v>500000</v>
      </c>
      <c r="D12" s="13">
        <v>445461.33</v>
      </c>
      <c r="E12" s="15" t="s">
        <v>17</v>
      </c>
      <c r="F12" s="9" t="s">
        <v>38</v>
      </c>
      <c r="G12" s="8">
        <v>445461.33</v>
      </c>
      <c r="H12" s="16" t="s">
        <v>38</v>
      </c>
      <c r="I12" s="8">
        <v>445461.33</v>
      </c>
      <c r="J12" s="6" t="s">
        <v>35</v>
      </c>
      <c r="K12" s="14" t="s">
        <v>39</v>
      </c>
      <c r="N12" s="10"/>
    </row>
    <row r="13" spans="1:14" s="2" customFormat="1" ht="42" x14ac:dyDescent="0.2">
      <c r="A13" s="6">
        <v>8</v>
      </c>
      <c r="B13" s="12" t="s">
        <v>40</v>
      </c>
      <c r="C13" s="13">
        <v>500000</v>
      </c>
      <c r="D13" s="13">
        <v>478674.13</v>
      </c>
      <c r="E13" s="15" t="s">
        <v>17</v>
      </c>
      <c r="F13" s="9" t="s">
        <v>41</v>
      </c>
      <c r="G13" s="8">
        <v>478674.13</v>
      </c>
      <c r="H13" s="9" t="s">
        <v>41</v>
      </c>
      <c r="I13" s="8">
        <v>478674.13</v>
      </c>
      <c r="J13" s="6" t="s">
        <v>35</v>
      </c>
      <c r="K13" s="14" t="s">
        <v>42</v>
      </c>
      <c r="N13" s="10"/>
    </row>
    <row r="14" spans="1:14" s="2" customFormat="1" ht="42" x14ac:dyDescent="0.2">
      <c r="A14" s="6">
        <v>9</v>
      </c>
      <c r="B14" s="12" t="s">
        <v>43</v>
      </c>
      <c r="C14" s="13">
        <v>500000</v>
      </c>
      <c r="D14" s="13">
        <v>465953.5</v>
      </c>
      <c r="E14" s="15" t="s">
        <v>17</v>
      </c>
      <c r="F14" s="9" t="s">
        <v>44</v>
      </c>
      <c r="G14" s="8">
        <v>465953.5</v>
      </c>
      <c r="H14" s="9" t="s">
        <v>44</v>
      </c>
      <c r="I14" s="8">
        <v>465953.5</v>
      </c>
      <c r="J14" s="6" t="s">
        <v>35</v>
      </c>
      <c r="K14" s="14" t="s">
        <v>45</v>
      </c>
      <c r="N14" s="10"/>
    </row>
    <row r="15" spans="1:14" s="2" customFormat="1" ht="42" x14ac:dyDescent="0.2">
      <c r="A15" s="6">
        <v>10</v>
      </c>
      <c r="B15" s="12" t="s">
        <v>46</v>
      </c>
      <c r="C15" s="13">
        <v>500000</v>
      </c>
      <c r="D15" s="13">
        <v>497011.79</v>
      </c>
      <c r="E15" s="15" t="s">
        <v>17</v>
      </c>
      <c r="F15" s="9" t="s">
        <v>47</v>
      </c>
      <c r="G15" s="8">
        <v>497011.79</v>
      </c>
      <c r="H15" s="17" t="s">
        <v>47</v>
      </c>
      <c r="I15" s="8">
        <v>497011.79</v>
      </c>
      <c r="J15" s="6" t="s">
        <v>35</v>
      </c>
      <c r="K15" s="14" t="s">
        <v>48</v>
      </c>
      <c r="N15" s="10"/>
    </row>
    <row r="16" spans="1:14" ht="42" x14ac:dyDescent="0.2">
      <c r="A16" s="6">
        <v>11</v>
      </c>
      <c r="B16" s="12" t="s">
        <v>49</v>
      </c>
      <c r="C16" s="18">
        <v>500000</v>
      </c>
      <c r="D16" s="18">
        <v>496768.27</v>
      </c>
      <c r="E16" s="15" t="s">
        <v>17</v>
      </c>
      <c r="F16" s="6" t="s">
        <v>31</v>
      </c>
      <c r="G16" s="19">
        <v>496768.27</v>
      </c>
      <c r="H16" s="17" t="s">
        <v>31</v>
      </c>
      <c r="I16" s="19">
        <v>496768.27</v>
      </c>
      <c r="J16" s="6" t="s">
        <v>35</v>
      </c>
      <c r="K16" s="14" t="s">
        <v>50</v>
      </c>
    </row>
    <row r="17" spans="9:9" ht="21.75" thickBot="1" x14ac:dyDescent="0.25">
      <c r="I17" s="22">
        <f>SUM(I6:I16)</f>
        <v>14429688.73</v>
      </c>
    </row>
    <row r="18" spans="9:9" ht="21.75" thickTop="1" x14ac:dyDescent="0.2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31496062992125984" right="0.31496062992125984" top="0.55118110236220474" bottom="0.35433070866141736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มณฑกาญจน์ พะวงษ์</dc:creator>
  <cp:lastModifiedBy>ธีรรัตน์ เรืองโรจน์</cp:lastModifiedBy>
  <cp:lastPrinted>2023-04-04T09:08:41Z</cp:lastPrinted>
  <dcterms:created xsi:type="dcterms:W3CDTF">2023-04-04T09:05:49Z</dcterms:created>
  <dcterms:modified xsi:type="dcterms:W3CDTF">2023-04-18T04:03:48Z</dcterms:modified>
</cp:coreProperties>
</file>