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20" activeTab="3"/>
  </bookViews>
  <sheets>
    <sheet name="วิธีเฉพาะเจาะจง" sheetId="4" r:id="rId1"/>
    <sheet name="วิธีคัดเลือก" sheetId="5" state="hidden" r:id="rId2"/>
    <sheet name="วิธี e-bidding" sheetId="2" r:id="rId3"/>
    <sheet name="คัดเลือก" sheetId="7" r:id="rId4"/>
  </sheets>
  <definedNames>
    <definedName name="_xlnm.Print_Area" localSheetId="3">คัดเลือก!$A$1:$K$11</definedName>
    <definedName name="_xlnm.Print_Area" localSheetId="2">'วิธี e-bidding'!$A$1:$K$22</definedName>
    <definedName name="_xlnm.Print_Area" localSheetId="1">วิธีคัดเลือก!$A$1:$K$22</definedName>
    <definedName name="_xlnm.Print_Area" localSheetId="0">วิธีเฉพาะเจาะจง!$A$1:$K$23</definedName>
    <definedName name="_xlnm.Print_Titles" localSheetId="3">คัดเลือก!$1:$8</definedName>
    <definedName name="_xlnm.Print_Titles" localSheetId="2">'วิธี e-bidding'!$1:$8</definedName>
    <definedName name="_xlnm.Print_Titles" localSheetId="0">วิธีเฉพาะเจาะจง!$1:$8</definedName>
  </definedNames>
  <calcPr calcId="144525"/>
</workbook>
</file>

<file path=xl/calcChain.xml><?xml version="1.0" encoding="utf-8"?>
<calcChain xmlns="http://schemas.openxmlformats.org/spreadsheetml/2006/main">
  <c r="I23" i="4" l="1"/>
  <c r="I21" i="2" l="1"/>
  <c r="I10" i="7" l="1"/>
  <c r="I20" i="5" l="1"/>
</calcChain>
</file>

<file path=xl/sharedStrings.xml><?xml version="1.0" encoding="utf-8"?>
<sst xmlns="http://schemas.openxmlformats.org/spreadsheetml/2006/main" count="120" uniqueCount="50">
  <si>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</si>
  <si>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</si>
  <si>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</si>
  <si>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</si>
  <si>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</si>
  <si>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</si>
  <si>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</si>
  <si>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</si>
  <si>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</si>
  <si>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</si>
  <si>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</si>
  <si>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</si>
  <si>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</si>
  <si>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</si>
  <si>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</si>
  <si>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</si>
  <si>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</si>
  <si>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</si>
  <si>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</si>
  <si>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</si>
  <si>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สำนักงานประปาสาขาตากสิน การประปานครหลวง</t>
  </si>
  <si>
    <t>เลขที่และวันที่ของสัญญาหรือข้อตกลง
ในการซื้อ/จ้าง</t>
  </si>
  <si>
    <t>e-bidding</t>
  </si>
  <si>
    <t>เฉพาะเจาะจง</t>
  </si>
  <si>
    <t>ราคาเหมาะสม</t>
  </si>
  <si>
    <r>
      <t>สรุปผลการดำเนินการจัดซื้อจัดจ้างในรอบเดือน</t>
    </r>
    <r>
      <rPr>
        <b/>
        <sz val="14"/>
        <color rgb="FF0000FF"/>
        <rFont val="TH SarabunPSK"/>
        <family val="2"/>
      </rPr>
      <t>เมษายน</t>
    </r>
    <r>
      <rPr>
        <b/>
        <sz val="14"/>
        <color theme="1"/>
        <rFont val="TH SarabunPSK"/>
        <family val="2"/>
      </rPr>
      <t xml:space="preserve"> 2564</t>
    </r>
  </si>
  <si>
    <r>
      <t xml:space="preserve">วันที่ </t>
    </r>
    <r>
      <rPr>
        <b/>
        <sz val="14"/>
        <color rgb="FF0000FF"/>
        <rFont val="TH SarabunPSK"/>
        <family val="2"/>
      </rPr>
      <t>1 - 30 เมษายน</t>
    </r>
    <r>
      <rPr>
        <b/>
        <sz val="14"/>
        <color theme="1"/>
        <rFont val="TH SarabunPSK"/>
        <family val="2"/>
      </rPr>
      <t xml:space="preserve"> พ.ศ. 2564</t>
    </r>
  </si>
  <si>
    <t>จ้างงานก่อสร้างวางท่อประปา และงานที่เกี่ยวข้อง งานให้บริการขอใช้น้ำประปา บริเวณโครงการธนบุรีคอมเพล็กซ์ (ปลายซอย 1) ซอยพระราม 2 ซอย 60 ถนนพระราม 2 และซอยจอมทอง 13 แยก 1-4-1 (แยก ทบ.65/91) ถนนจอมทอง</t>
  </si>
  <si>
    <t>หจก.ว.รุ่งระวี</t>
  </si>
  <si>
    <t>เลขที่ 3300048635 วันที่ 20 เมษายน 2564</t>
  </si>
  <si>
    <t xml:space="preserve">งานจ้างสำรวจจุดรั่วในระบบท่อจ่ายน้ำ พื้นที่สำนักงานประปาสาขาตากสิน </t>
  </si>
  <si>
    <t>บจ.ไฮโดร อีควิปเมนท์ ซัพพลาย แอนด์ เซอร์วิส</t>
  </si>
  <si>
    <t>เลขที่ 3300048743 วันที่ 28 เมษายน 2564</t>
  </si>
  <si>
    <t>หจก.ฤทธินันท์เอ็นจิเนียริ่ง</t>
  </si>
  <si>
    <t>เลขที่ 3300048776 วันที่ 30 เมษายน 2564</t>
  </si>
  <si>
    <t>งานซื้อปลั๊กอุดทองเหลืองขนาดต่างๆ สำหรับใช้ในงานอุดปลั๊ก/รื้อเส้นท่อ จำนวน 3 รายการ (ปลั๊กอุดขนาด ศก.3/4 จำนวน 350 ตัว ปลั๊กอุดขนาด ศก.1 จำนวน 30 ตัว และปลั๊กอุดขนาด ศก.1 1/2 จำนวน 5 ตัว)</t>
  </si>
  <si>
    <t xml:space="preserve">หจก. พี.บี. 85 การช่าง </t>
  </si>
  <si>
    <t xml:space="preserve">งานปรับปรุงท่อเพื่อลดน้ำสูญเสีย พื้นที่สำนักงานประปาสาขาตากสิน </t>
  </si>
  <si>
    <t>เลขที่ 3300048616 วันที่ 9 เมษายน 2564</t>
  </si>
  <si>
    <t>บจ. วรุตม์ เอ็นยิเนียริ่ง</t>
  </si>
  <si>
    <t>เลขที่ 3300048759 วันที่ 29 เมษายน 2564</t>
  </si>
  <si>
    <t>งานก่อสร้างวางท่อประปาและงานที่เกี่ยวข้อง งานให้บริการขอใช้น้ำประปา โครงการบ้านงามเจริญ 9 (ระยะ 4) ถนนอนามัยงามเจริญ</t>
  </si>
  <si>
    <t>หจก. สญาพัฒน์ เอ็นจิเนียริ่ง แอนด์ คอนสตรัคชั่น</t>
  </si>
  <si>
    <t>เลขที่ 3300048541 วันที่ 5 เมษายน 2564</t>
  </si>
  <si>
    <t xml:space="preserve">งานก่อสร้างวางท่อประปาและงานที่เกี่ยวข้อง งานขยายเขตจำหน่ายน้ำ ซอยจอมทอง 3 (แยก ทบ.10/142) ถนนจอมทอง และซอยเอกชัย 83/1 แยก 1 ถนนเอกชัย </t>
  </si>
  <si>
    <t xml:space="preserve">หจก. เค.แอนด์ อังเคิล </t>
  </si>
  <si>
    <t>เลขที่ 3300048735 วันที่ 27 เมษายน 2564</t>
  </si>
  <si>
    <t>งานก่อสร้างวางท่อประปาและงานที่เกี่ยวข้อง งานย้ายแนวท่อ รื้อย้ายแนวท่อประปาพร้อมชุดอุปกรณ์ DMA แยกคุณกะลา ถนนเลียบทางด่วนกาญจนาภิเษก</t>
  </si>
  <si>
    <t>บจ. โอสิริ แอนด์ ซันส์</t>
  </si>
  <si>
    <t>เลขที่ 3300048767 วันที่ 29 เมษายน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</si>
</sst>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43" fontId="10" fillId="0" borderId="1" xfId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10" fillId="0" borderId="1" xfId="4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0" borderId="0" xfId="0" applyFont="1"/>
    <xf numFmtId="43" fontId="10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/>
    </xf>
    <xf numFmtId="43" fontId="10" fillId="3" borderId="1" xfId="4" applyFont="1" applyFill="1" applyBorder="1" applyAlignment="1">
      <alignment horizontal="left" vertical="center"/>
    </xf>
    <xf numFmtId="43" fontId="4" fillId="0" borderId="1" xfId="4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3" borderId="5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center" vertical="center" wrapText="1"/>
    </xf>
    <xf numFmtId="43" fontId="10" fillId="3" borderId="6" xfId="1" applyFont="1" applyFill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left" vertical="center"/>
    </xf>
    <xf numFmtId="43" fontId="10" fillId="0" borderId="1" xfId="1" applyFont="1" applyFill="1" applyBorder="1" applyAlignment="1">
      <alignment horizontal="center" vertical="center"/>
    </xf>
    <xf numFmtId="43" fontId="7" fillId="3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3" fontId="4" fillId="0" borderId="1" xfId="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4" applyFont="1" applyFill="1" applyBorder="1" applyAlignment="1">
      <alignment horizontal="left" vertical="center"/>
    </xf>
    <xf numFmtId="43" fontId="4" fillId="3" borderId="1" xfId="4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9">
    <cellStyle name="Comma" xfId="1" builtinId="3"/>
    <cellStyle name="Comma 2" xfId="2"/>
    <cellStyle name="Comma 2 2" xfId="3"/>
    <cellStyle name="Comma 2 3" xfId="7"/>
    <cellStyle name="Comma 3" xfId="4"/>
    <cellStyle name="Comma 4" xfId="6"/>
    <cellStyle name="Normal" xfId="0" builtinId="0"/>
    <cellStyle name="Normal 2" xfId="5"/>
    <cellStyle name="Normal 2 2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7"/>
  <sheetViews>
    <sheetView showRuler="0" view="pageBreakPreview" zoomScaleSheetLayoutView="100" workbookViewId="0">
      <pane ySplit="8" topLeftCell="A9" activePane="bottomLeft" state="frozen"/>
      <selection activeCell="A12" sqref="A11:XFD12"/>
      <selection pane="bottomLeft" activeCell="K7" sqref="K7:K8"/>
    </sheetView>
  </sheetViews>
  <sheetFormatPr defaultRowHeight="18.75" x14ac:dyDescent="0.3"/>
  <cols>
    <col min="1" max="1" width="5.7109375" style="7" customWidth="1"/>
    <col min="2" max="2" width="22.140625" style="7" customWidth="1"/>
    <col min="3" max="3" width="12.85546875" style="7" bestFit="1" customWidth="1"/>
    <col min="4" max="4" width="12.28515625" style="7" customWidth="1"/>
    <col min="5" max="5" width="10.85546875" style="7" customWidth="1"/>
    <col min="6" max="6" width="24.42578125" style="8" customWidth="1"/>
    <col min="7" max="7" width="12.42578125" style="7" bestFit="1" customWidth="1"/>
    <col min="8" max="8" width="24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s="6" customFormat="1" ht="20.25" customHeight="1" x14ac:dyDescent="0.2">
      <c r="A3" s="107" t="s">
        <v>20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s="6" customFormat="1" ht="20.25" customHeight="1" x14ac:dyDescent="0.2">
      <c r="A4" s="107" t="s">
        <v>26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8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9.5" customHeight="1" x14ac:dyDescent="0.3">
      <c r="A7" s="110" t="s">
        <v>4</v>
      </c>
      <c r="B7" s="106" t="s">
        <v>5</v>
      </c>
      <c r="C7" s="111" t="s">
        <v>11</v>
      </c>
      <c r="D7" s="110" t="s">
        <v>10</v>
      </c>
      <c r="E7" s="106" t="s">
        <v>1</v>
      </c>
      <c r="F7" s="106" t="s">
        <v>2</v>
      </c>
      <c r="G7" s="106"/>
      <c r="H7" s="106" t="s">
        <v>13</v>
      </c>
      <c r="I7" s="106"/>
      <c r="J7" s="110" t="s">
        <v>3</v>
      </c>
      <c r="K7" s="111" t="s">
        <v>12</v>
      </c>
    </row>
    <row r="8" spans="1:11" ht="42.75" customHeight="1" x14ac:dyDescent="0.3">
      <c r="A8" s="110"/>
      <c r="B8" s="106"/>
      <c r="C8" s="112"/>
      <c r="D8" s="110"/>
      <c r="E8" s="106"/>
      <c r="F8" s="12" t="s">
        <v>6</v>
      </c>
      <c r="G8" s="11" t="s">
        <v>7</v>
      </c>
      <c r="H8" s="12" t="s">
        <v>8</v>
      </c>
      <c r="I8" s="11" t="s">
        <v>9</v>
      </c>
      <c r="J8" s="110"/>
      <c r="K8" s="112"/>
    </row>
    <row r="9" spans="1:11" s="77" customFormat="1" ht="95.25" customHeight="1" x14ac:dyDescent="0.3">
      <c r="A9" s="74">
        <v>1</v>
      </c>
      <c r="B9" s="98" t="s">
        <v>41</v>
      </c>
      <c r="C9" s="99">
        <v>91103</v>
      </c>
      <c r="D9" s="99">
        <v>91103</v>
      </c>
      <c r="E9" s="73" t="s">
        <v>23</v>
      </c>
      <c r="F9" s="100" t="s">
        <v>42</v>
      </c>
      <c r="G9" s="101">
        <v>88343</v>
      </c>
      <c r="H9" s="100" t="s">
        <v>42</v>
      </c>
      <c r="I9" s="102">
        <v>88343</v>
      </c>
      <c r="J9" s="73" t="s">
        <v>24</v>
      </c>
      <c r="K9" s="76" t="s">
        <v>43</v>
      </c>
    </row>
    <row r="10" spans="1:11" s="77" customFormat="1" ht="138" x14ac:dyDescent="0.3">
      <c r="A10" s="74">
        <v>2</v>
      </c>
      <c r="B10" s="98" t="s">
        <v>27</v>
      </c>
      <c r="C10" s="99">
        <v>97499</v>
      </c>
      <c r="D10" s="99">
        <v>97499</v>
      </c>
      <c r="E10" s="73" t="s">
        <v>23</v>
      </c>
      <c r="F10" s="100" t="s">
        <v>28</v>
      </c>
      <c r="G10" s="101">
        <v>94514</v>
      </c>
      <c r="H10" s="100" t="s">
        <v>28</v>
      </c>
      <c r="I10" s="101">
        <v>94514</v>
      </c>
      <c r="J10" s="73" t="s">
        <v>24</v>
      </c>
      <c r="K10" s="76" t="s">
        <v>29</v>
      </c>
    </row>
    <row r="11" spans="1:11" s="77" customFormat="1" ht="103.5" x14ac:dyDescent="0.3">
      <c r="A11" s="74">
        <v>3</v>
      </c>
      <c r="B11" s="103" t="s">
        <v>44</v>
      </c>
      <c r="C11" s="104">
        <v>354255</v>
      </c>
      <c r="D11" s="104">
        <v>354255</v>
      </c>
      <c r="E11" s="73" t="s">
        <v>23</v>
      </c>
      <c r="F11" s="105" t="s">
        <v>45</v>
      </c>
      <c r="G11" s="104">
        <v>343931</v>
      </c>
      <c r="H11" s="105" t="s">
        <v>45</v>
      </c>
      <c r="I11" s="104">
        <v>343931</v>
      </c>
      <c r="J11" s="73" t="s">
        <v>24</v>
      </c>
      <c r="K11" s="76" t="s">
        <v>46</v>
      </c>
    </row>
    <row r="12" spans="1:11" s="77" customFormat="1" ht="94.5" customHeight="1" x14ac:dyDescent="0.3">
      <c r="A12" s="74">
        <v>4</v>
      </c>
      <c r="B12" s="80" t="s">
        <v>47</v>
      </c>
      <c r="C12" s="95">
        <v>133746</v>
      </c>
      <c r="D12" s="95">
        <v>133746</v>
      </c>
      <c r="E12" s="73" t="s">
        <v>23</v>
      </c>
      <c r="F12" s="81" t="s">
        <v>48</v>
      </c>
      <c r="G12" s="75">
        <v>129729</v>
      </c>
      <c r="H12" s="81" t="s">
        <v>48</v>
      </c>
      <c r="I12" s="75">
        <v>129729</v>
      </c>
      <c r="J12" s="73" t="s">
        <v>24</v>
      </c>
      <c r="K12" s="76" t="s">
        <v>49</v>
      </c>
    </row>
    <row r="13" spans="1:11" s="77" customFormat="1" ht="120.75" x14ac:dyDescent="0.3">
      <c r="A13" s="74">
        <v>5</v>
      </c>
      <c r="B13" s="71" t="s">
        <v>35</v>
      </c>
      <c r="C13" s="82">
        <v>17548</v>
      </c>
      <c r="D13" s="82">
        <v>17548</v>
      </c>
      <c r="E13" s="73" t="s">
        <v>23</v>
      </c>
      <c r="F13" s="73" t="s">
        <v>33</v>
      </c>
      <c r="G13" s="82">
        <v>17548</v>
      </c>
      <c r="H13" s="73" t="s">
        <v>33</v>
      </c>
      <c r="I13" s="82">
        <v>17548</v>
      </c>
      <c r="J13" s="73" t="s">
        <v>24</v>
      </c>
      <c r="K13" s="76" t="s">
        <v>34</v>
      </c>
    </row>
    <row r="14" spans="1:11" s="77" customFormat="1" ht="39.950000000000003" hidden="1" customHeight="1" x14ac:dyDescent="0.3">
      <c r="A14" s="74"/>
      <c r="B14" s="71"/>
      <c r="C14" s="82"/>
      <c r="D14" s="82"/>
      <c r="E14" s="73"/>
      <c r="F14" s="93"/>
      <c r="G14" s="82"/>
      <c r="H14" s="93"/>
      <c r="I14" s="82"/>
      <c r="J14" s="73"/>
      <c r="K14" s="76"/>
    </row>
    <row r="15" spans="1:11" s="77" customFormat="1" ht="39.950000000000003" hidden="1" customHeight="1" x14ac:dyDescent="0.3">
      <c r="A15" s="74"/>
      <c r="B15" s="80"/>
      <c r="C15" s="95"/>
      <c r="D15" s="95"/>
      <c r="E15" s="73"/>
      <c r="F15" s="74"/>
      <c r="G15" s="75"/>
      <c r="H15" s="74"/>
      <c r="I15" s="75"/>
      <c r="J15" s="73"/>
      <c r="K15" s="76"/>
    </row>
    <row r="16" spans="1:11" ht="39.950000000000003" hidden="1" customHeight="1" x14ac:dyDescent="0.3">
      <c r="A16" s="74"/>
      <c r="B16" s="67"/>
      <c r="C16" s="78"/>
      <c r="D16" s="78"/>
      <c r="E16" s="73"/>
      <c r="F16" s="79"/>
      <c r="G16" s="75"/>
      <c r="H16" s="81"/>
      <c r="I16" s="75"/>
      <c r="J16" s="73"/>
      <c r="K16" s="76"/>
    </row>
    <row r="17" spans="1:11" s="77" customFormat="1" ht="39.950000000000003" hidden="1" customHeight="1" x14ac:dyDescent="0.3">
      <c r="A17" s="74"/>
      <c r="B17" s="80"/>
      <c r="C17" s="95"/>
      <c r="D17" s="95"/>
      <c r="E17" s="73"/>
      <c r="F17" s="93"/>
      <c r="G17" s="95"/>
      <c r="H17" s="93"/>
      <c r="I17" s="95"/>
      <c r="J17" s="73"/>
      <c r="K17" s="76"/>
    </row>
    <row r="18" spans="1:11" ht="39.950000000000003" hidden="1" customHeight="1" x14ac:dyDescent="0.3">
      <c r="A18" s="33"/>
      <c r="B18" s="67"/>
      <c r="C18" s="78"/>
      <c r="D18" s="78"/>
      <c r="E18" s="50"/>
      <c r="F18" s="79"/>
      <c r="G18" s="75"/>
      <c r="H18" s="79"/>
      <c r="I18" s="75"/>
      <c r="J18" s="73"/>
      <c r="K18" s="76"/>
    </row>
    <row r="19" spans="1:11" ht="39.950000000000003" hidden="1" customHeight="1" x14ac:dyDescent="0.3">
      <c r="A19" s="33"/>
      <c r="B19" s="71"/>
      <c r="C19" s="78"/>
      <c r="D19" s="78"/>
      <c r="E19" s="50"/>
      <c r="F19" s="79"/>
      <c r="G19" s="75"/>
      <c r="H19" s="79"/>
      <c r="I19" s="75"/>
      <c r="J19" s="73"/>
      <c r="K19" s="76"/>
    </row>
    <row r="20" spans="1:11" ht="39.950000000000003" hidden="1" customHeight="1" x14ac:dyDescent="0.3">
      <c r="A20" s="70"/>
      <c r="B20" s="71"/>
      <c r="C20" s="78"/>
      <c r="D20" s="78"/>
      <c r="E20" s="50"/>
      <c r="F20" s="79"/>
      <c r="G20" s="75"/>
      <c r="H20" s="79"/>
      <c r="I20" s="75"/>
      <c r="J20" s="73"/>
      <c r="K20" s="76"/>
    </row>
    <row r="21" spans="1:11" ht="39.950000000000003" hidden="1" customHeight="1" x14ac:dyDescent="0.3">
      <c r="A21" s="70"/>
      <c r="B21" s="80"/>
      <c r="C21" s="78"/>
      <c r="D21" s="78"/>
      <c r="E21" s="50"/>
      <c r="F21" s="79"/>
      <c r="G21" s="75"/>
      <c r="H21" s="81"/>
      <c r="I21" s="75"/>
      <c r="J21" s="73"/>
      <c r="K21" s="76"/>
    </row>
    <row r="22" spans="1:11" s="77" customFormat="1" ht="17.25" hidden="1" x14ac:dyDescent="0.3">
      <c r="A22" s="74"/>
      <c r="B22" s="103"/>
      <c r="C22" s="104"/>
      <c r="D22" s="104"/>
      <c r="E22" s="73"/>
      <c r="F22" s="105"/>
      <c r="G22" s="104"/>
      <c r="H22" s="105"/>
      <c r="I22" s="104"/>
      <c r="J22" s="73"/>
      <c r="K22" s="76"/>
    </row>
    <row r="23" spans="1:11" s="29" customFormat="1" ht="39.950000000000003" customHeight="1" thickBot="1" x14ac:dyDescent="0.35">
      <c r="A23" s="13"/>
      <c r="B23" s="14"/>
      <c r="C23" s="15"/>
      <c r="D23" s="15"/>
      <c r="E23" s="16"/>
      <c r="F23" s="18"/>
      <c r="G23" s="45"/>
      <c r="H23" s="46"/>
      <c r="I23" s="90">
        <f>SUM(I9:I21)</f>
        <v>674065</v>
      </c>
      <c r="J23" s="44"/>
      <c r="K23" s="96"/>
    </row>
    <row r="24" spans="1:11" ht="33" customHeight="1" thickTop="1" x14ac:dyDescent="0.3">
      <c r="A24" s="13"/>
      <c r="B24" s="26"/>
      <c r="C24" s="15"/>
      <c r="D24" s="15"/>
      <c r="E24" s="16"/>
      <c r="F24" s="13"/>
      <c r="G24" s="17"/>
      <c r="H24" s="13"/>
      <c r="I24" s="15"/>
      <c r="J24" s="27"/>
      <c r="K24" s="19"/>
    </row>
    <row r="25" spans="1:11" x14ac:dyDescent="0.3">
      <c r="A25" s="13"/>
      <c r="B25" s="14"/>
      <c r="C25" s="15"/>
      <c r="D25" s="15"/>
      <c r="E25" s="16"/>
      <c r="F25" s="13"/>
      <c r="G25" s="17"/>
      <c r="H25" s="18"/>
      <c r="I25" s="15"/>
      <c r="J25" s="16"/>
      <c r="K25" s="19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  <row r="27" spans="1:11" x14ac:dyDescent="0.3">
      <c r="A27" s="20"/>
      <c r="B27" s="21"/>
      <c r="C27" s="22"/>
      <c r="D27" s="22"/>
      <c r="E27" s="22"/>
      <c r="F27" s="20"/>
      <c r="G27" s="23"/>
      <c r="H27" s="24"/>
      <c r="I27" s="22"/>
      <c r="J27" s="22"/>
      <c r="K27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07" t="s">
        <v>18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s="6" customFormat="1" ht="20.25" customHeight="1" x14ac:dyDescent="0.2">
      <c r="A3" s="107" t="s">
        <v>14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s="6" customFormat="1" ht="20.25" customHeight="1" x14ac:dyDescent="0.2">
      <c r="A4" s="107" t="s">
        <v>19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8" t="s">
        <v>17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9.5" customHeight="1" x14ac:dyDescent="0.3">
      <c r="A7" s="110" t="s">
        <v>4</v>
      </c>
      <c r="B7" s="106" t="s">
        <v>5</v>
      </c>
      <c r="C7" s="111" t="s">
        <v>11</v>
      </c>
      <c r="D7" s="110" t="s">
        <v>10</v>
      </c>
      <c r="E7" s="106" t="s">
        <v>1</v>
      </c>
      <c r="F7" s="106" t="s">
        <v>2</v>
      </c>
      <c r="G7" s="106"/>
      <c r="H7" s="106" t="s">
        <v>13</v>
      </c>
      <c r="I7" s="106"/>
      <c r="J7" s="110" t="s">
        <v>3</v>
      </c>
      <c r="K7" s="111" t="s">
        <v>12</v>
      </c>
    </row>
    <row r="8" spans="1:11" ht="42.75" customHeight="1" x14ac:dyDescent="0.3">
      <c r="A8" s="110"/>
      <c r="B8" s="106"/>
      <c r="C8" s="112"/>
      <c r="D8" s="110"/>
      <c r="E8" s="106"/>
      <c r="F8" s="43" t="s">
        <v>6</v>
      </c>
      <c r="G8" s="42" t="s">
        <v>7</v>
      </c>
      <c r="H8" s="43" t="s">
        <v>8</v>
      </c>
      <c r="I8" s="42" t="s">
        <v>9</v>
      </c>
      <c r="J8" s="110"/>
      <c r="K8" s="112"/>
    </row>
    <row r="9" spans="1:11" ht="33" customHeight="1" x14ac:dyDescent="0.3">
      <c r="A9" s="32"/>
      <c r="B9" s="51"/>
      <c r="C9" s="61"/>
      <c r="D9" s="61"/>
      <c r="E9" s="52"/>
      <c r="F9" s="62"/>
      <c r="G9" s="63"/>
      <c r="H9" s="62"/>
      <c r="I9" s="63"/>
      <c r="J9" s="53"/>
      <c r="K9" s="54"/>
    </row>
    <row r="10" spans="1:11" ht="33" customHeight="1" x14ac:dyDescent="0.3">
      <c r="A10" s="56"/>
      <c r="B10" s="34"/>
      <c r="C10" s="59"/>
      <c r="D10" s="59"/>
      <c r="E10" s="55"/>
      <c r="F10" s="56"/>
      <c r="G10" s="60"/>
      <c r="H10" s="56"/>
      <c r="I10" s="60"/>
      <c r="J10" s="57"/>
      <c r="K10" s="58"/>
    </row>
    <row r="11" spans="1:11" ht="33" customHeight="1" x14ac:dyDescent="0.3">
      <c r="A11" s="28"/>
      <c r="B11" s="34"/>
      <c r="C11" s="30"/>
      <c r="D11" s="30"/>
      <c r="E11" s="55"/>
      <c r="F11" s="56"/>
      <c r="G11" s="31"/>
      <c r="H11" s="56"/>
      <c r="I11" s="30"/>
      <c r="J11" s="57"/>
      <c r="K11" s="58"/>
    </row>
    <row r="12" spans="1:11" ht="33" customHeight="1" x14ac:dyDescent="0.3">
      <c r="A12" s="28"/>
      <c r="B12" s="34"/>
      <c r="C12" s="30"/>
      <c r="D12" s="30"/>
      <c r="E12" s="55"/>
      <c r="F12" s="28"/>
      <c r="G12" s="31"/>
      <c r="H12" s="28"/>
      <c r="I12" s="30"/>
      <c r="J12" s="57"/>
      <c r="K12" s="58"/>
    </row>
    <row r="13" spans="1:11" ht="33" customHeight="1" x14ac:dyDescent="0.3">
      <c r="A13" s="28"/>
      <c r="B13" s="34"/>
      <c r="C13" s="30"/>
      <c r="D13" s="30"/>
      <c r="E13" s="55"/>
      <c r="F13" s="28"/>
      <c r="G13" s="31"/>
      <c r="H13" s="28"/>
      <c r="I13" s="30"/>
      <c r="J13" s="57"/>
      <c r="K13" s="58"/>
    </row>
    <row r="14" spans="1:11" ht="33" customHeight="1" x14ac:dyDescent="0.3">
      <c r="A14" s="28"/>
      <c r="B14" s="34"/>
      <c r="C14" s="30"/>
      <c r="D14" s="30"/>
      <c r="E14" s="55"/>
      <c r="F14" s="28"/>
      <c r="G14" s="31"/>
      <c r="H14" s="28"/>
      <c r="I14" s="31"/>
      <c r="J14" s="57"/>
      <c r="K14" s="58"/>
    </row>
    <row r="15" spans="1:11" ht="33" customHeight="1" x14ac:dyDescent="0.3">
      <c r="A15" s="28"/>
      <c r="B15" s="34"/>
      <c r="C15" s="30"/>
      <c r="D15" s="30"/>
      <c r="E15" s="55"/>
      <c r="F15" s="28"/>
      <c r="G15" s="31"/>
      <c r="H15" s="28"/>
      <c r="I15" s="31"/>
      <c r="J15" s="57"/>
      <c r="K15" s="58"/>
    </row>
    <row r="16" spans="1:11" ht="33" customHeight="1" x14ac:dyDescent="0.3">
      <c r="A16" s="28"/>
      <c r="B16" s="34"/>
      <c r="C16" s="30"/>
      <c r="D16" s="30"/>
      <c r="E16" s="55"/>
      <c r="F16" s="28"/>
      <c r="G16" s="31"/>
      <c r="H16" s="28"/>
      <c r="I16" s="31"/>
      <c r="J16" s="57"/>
      <c r="K16" s="58"/>
    </row>
    <row r="17" spans="1:11" ht="33" customHeight="1" x14ac:dyDescent="0.3">
      <c r="A17" s="28"/>
      <c r="B17" s="34"/>
      <c r="C17" s="30"/>
      <c r="D17" s="30"/>
      <c r="E17" s="55"/>
      <c r="F17" s="28"/>
      <c r="G17" s="31"/>
      <c r="H17" s="28"/>
      <c r="I17" s="31"/>
      <c r="J17" s="57"/>
      <c r="K17" s="58"/>
    </row>
    <row r="18" spans="1:11" ht="33" customHeight="1" x14ac:dyDescent="0.3">
      <c r="A18" s="28"/>
      <c r="B18" s="34"/>
      <c r="C18" s="30"/>
      <c r="D18" s="30"/>
      <c r="E18" s="55"/>
      <c r="F18" s="28"/>
      <c r="G18" s="31"/>
      <c r="H18" s="28"/>
      <c r="I18" s="31"/>
      <c r="J18" s="57"/>
      <c r="K18" s="58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31"/>
  <sheetViews>
    <sheetView showRuler="0" view="pageBreakPreview" zoomScaleSheetLayoutView="100" workbookViewId="0">
      <selection activeCell="B11" sqref="B11"/>
    </sheetView>
  </sheetViews>
  <sheetFormatPr defaultRowHeight="18.75" x14ac:dyDescent="0.3"/>
  <cols>
    <col min="1" max="1" width="5.710937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4.5703125" style="7" bestFit="1" customWidth="1"/>
    <col min="8" max="8" width="22.570312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s="6" customFormat="1" x14ac:dyDescent="0.2">
      <c r="A3" s="107" t="s">
        <v>20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s="6" customFormat="1" x14ac:dyDescent="0.2">
      <c r="A4" s="107" t="s">
        <v>26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8" t="s">
        <v>15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9.5" customHeight="1" x14ac:dyDescent="0.3">
      <c r="A7" s="110" t="s">
        <v>4</v>
      </c>
      <c r="B7" s="106" t="s">
        <v>5</v>
      </c>
      <c r="C7" s="111" t="s">
        <v>11</v>
      </c>
      <c r="D7" s="110" t="s">
        <v>10</v>
      </c>
      <c r="E7" s="106" t="s">
        <v>1</v>
      </c>
      <c r="F7" s="106" t="s">
        <v>2</v>
      </c>
      <c r="G7" s="106"/>
      <c r="H7" s="106" t="s">
        <v>13</v>
      </c>
      <c r="I7" s="106"/>
      <c r="J7" s="110" t="s">
        <v>3</v>
      </c>
      <c r="K7" s="111" t="s">
        <v>21</v>
      </c>
    </row>
    <row r="8" spans="1:11" ht="59.25" customHeight="1" x14ac:dyDescent="0.3">
      <c r="A8" s="110"/>
      <c r="B8" s="106"/>
      <c r="C8" s="112"/>
      <c r="D8" s="110"/>
      <c r="E8" s="106"/>
      <c r="F8" s="9" t="s">
        <v>6</v>
      </c>
      <c r="G8" s="10" t="s">
        <v>7</v>
      </c>
      <c r="H8" s="9" t="s">
        <v>8</v>
      </c>
      <c r="I8" s="10" t="s">
        <v>9</v>
      </c>
      <c r="J8" s="110"/>
      <c r="K8" s="112"/>
    </row>
    <row r="9" spans="1:11" ht="51.95" customHeight="1" x14ac:dyDescent="0.3">
      <c r="A9" s="74">
        <v>1</v>
      </c>
      <c r="B9" s="98" t="s">
        <v>37</v>
      </c>
      <c r="C9" s="99">
        <v>10000000</v>
      </c>
      <c r="D9" s="99">
        <v>9190217</v>
      </c>
      <c r="E9" s="99" t="s">
        <v>22</v>
      </c>
      <c r="F9" s="100" t="s">
        <v>36</v>
      </c>
      <c r="G9" s="101">
        <v>6950000</v>
      </c>
      <c r="H9" s="100" t="s">
        <v>36</v>
      </c>
      <c r="I9" s="102">
        <v>6945393</v>
      </c>
      <c r="J9" s="73" t="s">
        <v>24</v>
      </c>
      <c r="K9" s="76" t="s">
        <v>38</v>
      </c>
    </row>
    <row r="10" spans="1:11" ht="51.95" customHeight="1" x14ac:dyDescent="0.3">
      <c r="A10" s="81">
        <v>2</v>
      </c>
      <c r="B10" s="71" t="s">
        <v>30</v>
      </c>
      <c r="C10" s="82">
        <v>2140000</v>
      </c>
      <c r="D10" s="82">
        <v>2139150.9</v>
      </c>
      <c r="E10" s="99" t="s">
        <v>22</v>
      </c>
      <c r="F10" s="93" t="s">
        <v>31</v>
      </c>
      <c r="G10" s="94">
        <v>2128450</v>
      </c>
      <c r="H10" s="93" t="s">
        <v>31</v>
      </c>
      <c r="I10" s="83">
        <v>2126117.8199999998</v>
      </c>
      <c r="J10" s="73" t="s">
        <v>24</v>
      </c>
      <c r="K10" s="76" t="s">
        <v>32</v>
      </c>
    </row>
    <row r="11" spans="1:11" ht="51.95" customHeight="1" x14ac:dyDescent="0.3">
      <c r="A11" s="81">
        <v>3</v>
      </c>
      <c r="B11" s="98" t="s">
        <v>37</v>
      </c>
      <c r="C11" s="82">
        <v>4601000</v>
      </c>
      <c r="D11" s="82">
        <v>4398205</v>
      </c>
      <c r="E11" s="99" t="s">
        <v>22</v>
      </c>
      <c r="F11" s="93" t="s">
        <v>39</v>
      </c>
      <c r="G11" s="83">
        <v>3450000</v>
      </c>
      <c r="H11" s="93" t="s">
        <v>39</v>
      </c>
      <c r="I11" s="83">
        <v>3450000</v>
      </c>
      <c r="J11" s="73" t="s">
        <v>24</v>
      </c>
      <c r="K11" s="76" t="s">
        <v>40</v>
      </c>
    </row>
    <row r="12" spans="1:11" ht="39.950000000000003" hidden="1" customHeight="1" x14ac:dyDescent="0.3">
      <c r="A12" s="81"/>
      <c r="B12" s="71"/>
      <c r="C12" s="82"/>
      <c r="D12" s="82"/>
      <c r="E12" s="82"/>
      <c r="F12" s="93"/>
      <c r="G12" s="83"/>
      <c r="H12" s="93"/>
      <c r="I12" s="83"/>
      <c r="J12" s="73"/>
      <c r="K12" s="76"/>
    </row>
    <row r="13" spans="1:11" ht="39.950000000000003" hidden="1" customHeight="1" x14ac:dyDescent="0.3">
      <c r="A13" s="81"/>
      <c r="B13" s="71"/>
      <c r="C13" s="82"/>
      <c r="D13" s="82"/>
      <c r="E13" s="82"/>
      <c r="F13" s="93"/>
      <c r="G13" s="83"/>
      <c r="H13" s="93"/>
      <c r="I13" s="83"/>
      <c r="J13" s="73"/>
      <c r="K13" s="97"/>
    </row>
    <row r="14" spans="1:11" ht="39.950000000000003" hidden="1" customHeight="1" x14ac:dyDescent="0.3">
      <c r="A14" s="81"/>
      <c r="B14" s="71"/>
      <c r="C14" s="82"/>
      <c r="D14" s="82"/>
      <c r="E14" s="82"/>
      <c r="F14" s="93"/>
      <c r="G14" s="83"/>
      <c r="H14" s="93"/>
      <c r="I14" s="83"/>
      <c r="J14" s="73"/>
      <c r="K14" s="97"/>
    </row>
    <row r="15" spans="1:11" ht="39.950000000000003" hidden="1" customHeight="1" x14ac:dyDescent="0.3">
      <c r="A15" s="81"/>
      <c r="B15" s="71"/>
      <c r="C15" s="82"/>
      <c r="D15" s="82"/>
      <c r="E15" s="82"/>
      <c r="F15" s="81"/>
      <c r="G15" s="83"/>
      <c r="H15" s="81"/>
      <c r="I15" s="83"/>
      <c r="J15" s="73"/>
      <c r="K15" s="97"/>
    </row>
    <row r="16" spans="1:11" ht="39.950000000000003" hidden="1" customHeight="1" x14ac:dyDescent="0.3">
      <c r="A16" s="81"/>
      <c r="B16" s="71"/>
      <c r="C16" s="82"/>
      <c r="D16" s="82"/>
      <c r="E16" s="72"/>
      <c r="F16" s="81"/>
      <c r="G16" s="83"/>
      <c r="H16" s="81"/>
      <c r="I16" s="83"/>
      <c r="J16" s="84"/>
      <c r="K16" s="76"/>
    </row>
    <row r="17" spans="1:11" ht="39.950000000000003" hidden="1" customHeight="1" x14ac:dyDescent="0.3">
      <c r="A17" s="81"/>
      <c r="B17" s="71"/>
      <c r="C17" s="82"/>
      <c r="D17" s="82"/>
      <c r="E17" s="72"/>
      <c r="F17" s="81"/>
      <c r="G17" s="83"/>
      <c r="H17" s="81"/>
      <c r="I17" s="83"/>
      <c r="J17" s="84"/>
      <c r="K17" s="76"/>
    </row>
    <row r="18" spans="1:11" ht="39.950000000000003" hidden="1" customHeight="1" x14ac:dyDescent="0.3">
      <c r="A18" s="81"/>
      <c r="B18" s="71"/>
      <c r="C18" s="82"/>
      <c r="D18" s="82"/>
      <c r="E18" s="72"/>
      <c r="F18" s="81"/>
      <c r="G18" s="83"/>
      <c r="H18" s="81"/>
      <c r="I18" s="83"/>
      <c r="J18" s="84"/>
      <c r="K18" s="76"/>
    </row>
    <row r="19" spans="1:11" ht="39.950000000000003" hidden="1" customHeight="1" x14ac:dyDescent="0.3">
      <c r="A19" s="81"/>
      <c r="B19" s="71"/>
      <c r="C19" s="82"/>
      <c r="D19" s="82"/>
      <c r="E19" s="72"/>
      <c r="F19" s="81"/>
      <c r="G19" s="83"/>
      <c r="H19" s="81"/>
      <c r="I19" s="83"/>
      <c r="J19" s="84"/>
      <c r="K19" s="76"/>
    </row>
    <row r="20" spans="1:11" ht="39.950000000000003" hidden="1" customHeight="1" x14ac:dyDescent="0.3">
      <c r="A20" s="81"/>
      <c r="B20" s="71"/>
      <c r="C20" s="82"/>
      <c r="D20" s="82"/>
      <c r="E20" s="72"/>
      <c r="F20" s="81"/>
      <c r="G20" s="83"/>
      <c r="H20" s="81"/>
      <c r="I20" s="83"/>
      <c r="J20" s="84"/>
      <c r="K20" s="76"/>
    </row>
    <row r="21" spans="1:11" s="29" customFormat="1" ht="39.950000000000003" customHeight="1" thickBot="1" x14ac:dyDescent="0.35">
      <c r="A21" s="85"/>
      <c r="B21" s="26"/>
      <c r="C21" s="86"/>
      <c r="D21" s="86"/>
      <c r="E21" s="87"/>
      <c r="F21" s="85"/>
      <c r="G21" s="88"/>
      <c r="H21" s="89"/>
      <c r="I21" s="90">
        <f>SUM(I9:I20)</f>
        <v>12521510.82</v>
      </c>
      <c r="J21" s="91"/>
      <c r="K21" s="92"/>
    </row>
    <row r="22" spans="1:11" s="29" customFormat="1" ht="26.1" customHeight="1" thickTop="1" x14ac:dyDescent="0.3">
      <c r="A22" s="13"/>
      <c r="B22" s="65"/>
      <c r="C22" s="15"/>
      <c r="D22" s="15"/>
      <c r="E22" s="16"/>
      <c r="F22" s="14"/>
      <c r="G22" s="17"/>
      <c r="H22" s="13"/>
      <c r="I22" s="17"/>
      <c r="J22" s="27"/>
      <c r="K22" s="64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64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s="29" customFormat="1" ht="26.1" customHeight="1" x14ac:dyDescent="0.3">
      <c r="A25" s="13"/>
      <c r="B25" s="14"/>
      <c r="C25" s="15"/>
      <c r="D25" s="15"/>
      <c r="E25" s="16"/>
      <c r="F25" s="66"/>
      <c r="G25" s="17"/>
      <c r="H25" s="66"/>
      <c r="I25" s="15"/>
      <c r="J25" s="27"/>
      <c r="K25" s="64"/>
    </row>
    <row r="26" spans="1:11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64"/>
    </row>
    <row r="27" spans="1:11" s="29" customFormat="1" ht="26.1" customHeight="1" x14ac:dyDescent="0.3">
      <c r="A27" s="13"/>
      <c r="B27" s="14"/>
      <c r="C27" s="15"/>
      <c r="D27" s="15"/>
      <c r="E27" s="16"/>
      <c r="F27" s="14"/>
      <c r="G27" s="17"/>
      <c r="H27" s="18"/>
      <c r="I27" s="15"/>
      <c r="J27" s="16"/>
      <c r="K27" s="19"/>
    </row>
    <row r="28" spans="1:11" s="29" customFormat="1" ht="26.1" customHeight="1" x14ac:dyDescent="0.3">
      <c r="A28" s="13"/>
      <c r="B28" s="14"/>
      <c r="C28" s="15"/>
      <c r="D28" s="15"/>
      <c r="E28" s="16"/>
      <c r="F28" s="14"/>
      <c r="G28" s="17"/>
      <c r="H28" s="18"/>
      <c r="I28" s="15"/>
      <c r="J28" s="16"/>
      <c r="K28" s="19"/>
    </row>
    <row r="29" spans="1:11" s="29" customFormat="1" ht="26.1" customHeight="1" x14ac:dyDescent="0.3">
      <c r="A29" s="13"/>
      <c r="B29" s="14"/>
      <c r="C29" s="15"/>
      <c r="D29" s="15"/>
      <c r="E29" s="16"/>
      <c r="F29" s="14"/>
      <c r="G29" s="17"/>
      <c r="H29" s="18"/>
      <c r="I29" s="15"/>
      <c r="J29" s="16"/>
      <c r="K29" s="19"/>
    </row>
    <row r="30" spans="1:11" ht="33" customHeight="1" x14ac:dyDescent="0.3">
      <c r="A30" s="13"/>
      <c r="B30" s="26"/>
      <c r="C30" s="15"/>
      <c r="D30" s="15"/>
      <c r="E30" s="16"/>
      <c r="F30" s="14"/>
      <c r="G30" s="17"/>
      <c r="H30" s="13"/>
      <c r="I30" s="17"/>
      <c r="J30" s="27"/>
      <c r="K30" s="19"/>
    </row>
    <row r="31" spans="1:11" ht="33" customHeight="1" x14ac:dyDescent="0.3">
      <c r="A31" s="13"/>
      <c r="B31" s="26"/>
      <c r="C31" s="15"/>
      <c r="D31" s="15"/>
      <c r="E31" s="16"/>
      <c r="F31" s="14"/>
      <c r="G31" s="17"/>
      <c r="H31" s="13"/>
      <c r="I31" s="17"/>
      <c r="J31" s="27"/>
      <c r="K31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20"/>
  <sheetViews>
    <sheetView tabSelected="1" showRuler="0" view="pageBreakPreview" zoomScaleSheetLayoutView="100"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3.5703125" style="7" bestFit="1" customWidth="1"/>
    <col min="8" max="8" width="21.8554687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07" t="s">
        <v>25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s="6" customFormat="1" x14ac:dyDescent="0.2">
      <c r="A3" s="107" t="s">
        <v>20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s="6" customFormat="1" x14ac:dyDescent="0.2">
      <c r="A4" s="107" t="s">
        <v>26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8" t="s">
        <v>17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1" ht="19.5" customHeight="1" x14ac:dyDescent="0.3">
      <c r="A7" s="110" t="s">
        <v>4</v>
      </c>
      <c r="B7" s="106" t="s">
        <v>5</v>
      </c>
      <c r="C7" s="111" t="s">
        <v>11</v>
      </c>
      <c r="D7" s="110" t="s">
        <v>10</v>
      </c>
      <c r="E7" s="106" t="s">
        <v>1</v>
      </c>
      <c r="F7" s="106" t="s">
        <v>2</v>
      </c>
      <c r="G7" s="106"/>
      <c r="H7" s="106" t="s">
        <v>13</v>
      </c>
      <c r="I7" s="106"/>
      <c r="J7" s="110" t="s">
        <v>3</v>
      </c>
      <c r="K7" s="111" t="s">
        <v>21</v>
      </c>
    </row>
    <row r="8" spans="1:11" ht="59.25" customHeight="1" x14ac:dyDescent="0.3">
      <c r="A8" s="110"/>
      <c r="B8" s="106"/>
      <c r="C8" s="112"/>
      <c r="D8" s="110"/>
      <c r="E8" s="106"/>
      <c r="F8" s="68" t="s">
        <v>6</v>
      </c>
      <c r="G8" s="69" t="s">
        <v>7</v>
      </c>
      <c r="H8" s="68" t="s">
        <v>8</v>
      </c>
      <c r="I8" s="69" t="s">
        <v>9</v>
      </c>
      <c r="J8" s="110"/>
      <c r="K8" s="112"/>
    </row>
    <row r="9" spans="1:11" ht="40.5" customHeight="1" x14ac:dyDescent="0.3">
      <c r="A9" s="81"/>
      <c r="B9" s="71"/>
      <c r="C9" s="82"/>
      <c r="D9" s="82"/>
      <c r="E9" s="82"/>
      <c r="F9" s="93"/>
      <c r="G9" s="94"/>
      <c r="H9" s="81"/>
      <c r="I9" s="83"/>
      <c r="J9" s="84"/>
      <c r="K9" s="76"/>
    </row>
    <row r="10" spans="1:11" s="29" customFormat="1" ht="33" customHeight="1" thickBot="1" x14ac:dyDescent="0.35">
      <c r="A10" s="13"/>
      <c r="B10" s="14"/>
      <c r="C10" s="15"/>
      <c r="D10" s="15"/>
      <c r="E10" s="16"/>
      <c r="F10" s="13"/>
      <c r="G10" s="45"/>
      <c r="H10" s="46"/>
      <c r="I10" s="90">
        <f>SUM(I9:I9)</f>
        <v>0</v>
      </c>
      <c r="J10" s="44"/>
      <c r="K10" s="49"/>
    </row>
    <row r="11" spans="1:11" s="29" customFormat="1" ht="26.1" customHeight="1" thickTop="1" x14ac:dyDescent="0.3">
      <c r="A11" s="13"/>
      <c r="B11" s="65"/>
      <c r="C11" s="15"/>
      <c r="D11" s="15"/>
      <c r="E11" s="16"/>
      <c r="F11" s="14"/>
      <c r="G11" s="17"/>
      <c r="H11" s="13"/>
      <c r="I11" s="17"/>
      <c r="J11" s="27"/>
      <c r="K11" s="64"/>
    </row>
    <row r="12" spans="1:11" s="29" customFormat="1" ht="26.1" customHeight="1" x14ac:dyDescent="0.3">
      <c r="A12" s="13"/>
      <c r="B12" s="14"/>
      <c r="C12" s="15"/>
      <c r="D12" s="15"/>
      <c r="E12" s="16"/>
      <c r="F12" s="14"/>
      <c r="G12" s="17"/>
      <c r="H12" s="18"/>
      <c r="I12" s="15"/>
      <c r="J12" s="16"/>
      <c r="K12" s="64"/>
    </row>
    <row r="13" spans="1:11" s="29" customFormat="1" ht="26.1" customHeight="1" x14ac:dyDescent="0.3">
      <c r="A13" s="13"/>
      <c r="B13" s="14"/>
      <c r="C13" s="15"/>
      <c r="D13" s="15"/>
      <c r="E13" s="16"/>
      <c r="F13" s="14"/>
      <c r="G13" s="17"/>
      <c r="H13" s="18"/>
      <c r="I13" s="15"/>
      <c r="J13" s="16"/>
      <c r="K13" s="19"/>
    </row>
    <row r="14" spans="1:11" s="29" customFormat="1" ht="26.1" customHeight="1" x14ac:dyDescent="0.3">
      <c r="A14" s="13"/>
      <c r="B14" s="14"/>
      <c r="C14" s="15"/>
      <c r="D14" s="15"/>
      <c r="E14" s="16"/>
      <c r="F14" s="66"/>
      <c r="G14" s="17"/>
      <c r="H14" s="66"/>
      <c r="I14" s="15"/>
      <c r="J14" s="27"/>
      <c r="K14" s="64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/>
      <c r="J15" s="16"/>
      <c r="K15" s="64"/>
    </row>
    <row r="16" spans="1:11" s="29" customFormat="1" ht="26.1" customHeight="1" x14ac:dyDescent="0.3">
      <c r="A16" s="13"/>
      <c r="B16" s="14"/>
      <c r="C16" s="15"/>
      <c r="D16" s="15"/>
      <c r="E16" s="16"/>
      <c r="F16" s="14"/>
      <c r="G16" s="17"/>
      <c r="H16" s="18"/>
      <c r="I16" s="15"/>
      <c r="J16" s="16"/>
      <c r="K16" s="19"/>
    </row>
    <row r="17" spans="1:11" s="29" customFormat="1" ht="26.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19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ht="33" customHeight="1" x14ac:dyDescent="0.3">
      <c r="A19" s="13"/>
      <c r="B19" s="26"/>
      <c r="C19" s="15"/>
      <c r="D19" s="15"/>
      <c r="E19" s="16"/>
      <c r="F19" s="14"/>
      <c r="G19" s="17"/>
      <c r="H19" s="13"/>
      <c r="I19" s="17"/>
      <c r="J19" s="27"/>
      <c r="K19" s="19"/>
    </row>
    <row r="20" spans="1:11" ht="33" customHeight="1" x14ac:dyDescent="0.3">
      <c r="A20" s="13"/>
      <c r="B20" s="26"/>
      <c r="C20" s="15"/>
      <c r="D20" s="15"/>
      <c r="E20" s="16"/>
      <c r="F20" s="14"/>
      <c r="G20" s="17"/>
      <c r="H20" s="13"/>
      <c r="I20" s="17"/>
      <c r="J20" s="27"/>
      <c r="K20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วิธี e-bidding</vt:lpstr>
      <vt:lpstr>คัดเลือก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USER</cp:lastModifiedBy>
  <cp:lastPrinted>2021-03-29T07:40:18Z</cp:lastPrinted>
  <dcterms:created xsi:type="dcterms:W3CDTF">2012-03-11T08:00:11Z</dcterms:created>
  <dcterms:modified xsi:type="dcterms:W3CDTF">2021-05-07T05:29:07Z</dcterms:modified>
</cp:coreProperties>
</file>