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495\Desktop\ซื้อจ้าง\สขร\ปี 2569\"/>
    </mc:Choice>
  </mc:AlternateContent>
  <xr:revisionPtr revIDLastSave="0" documentId="13_ncr:1_{56984A37-250D-4174-9D4A-439254CB8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<sst xmlns="http://schemas.openxmlformats.org/spreadsheetml/2006/main" count="149" uniqueCount="69">
  <si>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</si>
  <si>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</si>
  <si>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</si>
  <si>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</si>
  <si>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</si>
  <si>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</si>
  <si>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</si>
  <si>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</si>
  <si>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ผู้ได้รับการคัดเลือกและราคาที่ตกลงซื้อ/จ้าง</t>
  </si>
  <si>
    <t>ลำดับ
ที่</t>
  </si>
  <si>
    <t>วงเงินงบประมาณที่จะซื้อ/จ้าง
(รวมภาษี)</t>
  </si>
  <si>
    <t>ราคากลาง (รวมภาษี)</t>
  </si>
  <si>
    <t>ราคาที่ตกลงซื้อ/จ้าง (รวมภาษี)</t>
  </si>
  <si>
    <t>ฝ่ายควบคุมการส่งและจ่ายน้ำ การประปานครหลวง</t>
  </si>
  <si>
    <t>ราคาเหมาะสม</t>
  </si>
  <si>
    <t>วิธีเฉพาะเจาะจง</t>
  </si>
  <si>
    <t>บริษัท ก้าวหน้าโซลูชั่น จำกัด</t>
  </si>
  <si>
    <t>บริษัท ทริปเปิ้ลอาร์เกียร์ จำกัด</t>
  </si>
  <si>
    <t>เลขที่และวันที่ของสัญญาหรือข้อตกลงในการซื้อ/จ้าง</t>
  </si>
  <si>
    <t>ห้างหุ้นส่วนจำกัด ตรีอุดม</t>
  </si>
  <si>
    <t>ห้างหุ้นส่วนจำกัด ฟินิคซ์ ไดมอนด์</t>
  </si>
  <si>
    <t>บริษัท บัวสมบูรณ์ขนส่งวัสดุ จำกัด</t>
  </si>
  <si>
    <t>บริษัท พีแอลดี เทิฟแอนด์แลนด์สเคป จำกัด</t>
  </si>
  <si>
    <t>บริษัท เอสพีแอล ซิสเต็ม จำกัด</t>
  </si>
  <si>
    <t>3 พ.ย. 68</t>
  </si>
  <si>
    <t>บริษัท แอตลาส โซลูชั่น จำกัด</t>
  </si>
  <si>
    <r>
      <t>สรุปผลการดำเนินการจัดซื้อจัดจ้างในรอบเดือนพฤศจิกายน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2568</t>
    </r>
  </si>
  <si>
    <t>งานจ้างซ่อมท่อแนวร้อยสายไฟและสายไฟเข้าตู้ UZ0513 จำนวน 1 งาน</t>
  </si>
  <si>
    <t>งานจ้างบำรุงรักษาชุดกลไกควบคุมลิ้นประตูน้ำภายในบ่อ Valve Chamber มัยลาภ บ่อ Valve Chamber นวมินทร์ และบ่อ Valve Chamber ราชมนตรี จำนวน 1 งาน</t>
  </si>
  <si>
    <t>งานจ้างติดตั้งสติ๊กเกอร์ (Wrapping Sticker) เพื่อบำรุงรักษาสถานีระบบควบคุมประตูน้ำระยะไกล (RCV) ในระบบท่อประธาน จำนวน 1 งาน</t>
  </si>
  <si>
    <t>งานจ้างเฝ้าระวังและตรวจวัดค่าคลอรีนอิสระคงเหลือในระบบท่อประธานแบบออนไลน์ จำนวน 1 งาน</t>
  </si>
  <si>
    <t>วัสดุสำนักงาน จำนวน 45 รายการ</t>
  </si>
  <si>
    <t>บริษัท ออฟฟิศเมท (ไทย) จำกัด</t>
  </si>
  <si>
    <t>6 พ.ย. 68</t>
  </si>
  <si>
    <t>งานจ้างเจาะสำรวจหาแนวท่อประธาน ท่อส่งน้ำ และอุโมงค์ส่งน้ำ พื้นที่ กปน. จำนวน 1 งาน</t>
  </si>
  <si>
    <t>บริษัท อันเดอร์กราวน์ อินเวสติเกชั่น จำกัด</t>
  </si>
  <si>
    <t>7 พ.ย. 68</t>
  </si>
  <si>
    <t xml:space="preserve">งานจ้างซ่อมท่อแนวร้อยสายไฟและสายไฟเข้าตู้ UZ0207 และอุปกรณ์ DC Power Supply UZ5310 จำนวน 1 งาน </t>
  </si>
  <si>
    <t>12 พ.ย. 68</t>
  </si>
  <si>
    <t xml:space="preserve">วัสดุคอมพิวเตอร์ จำนวน 4 รายการ </t>
  </si>
  <si>
    <t>13 พ.ย. 68</t>
  </si>
  <si>
    <t>งานเช่าเครื่องสำรวจโพรงใต้ดิน (GPR) ระยะเวลา 60 วัน</t>
  </si>
  <si>
    <t xml:space="preserve">บริษัท แอดวานซ์ อะควา เทคโนโลยี แอนด์ เอ็นจิเนียริ่ง จำกัด </t>
  </si>
  <si>
    <t>บริษัท แอดวานซ์ อะควา เทคโนโลยี แอนด์ เอ็นจิเนียริ่ง จำกัด</t>
  </si>
  <si>
    <t>21 พ.ย. 68</t>
  </si>
  <si>
    <t>วัสดุอุปกรณ์ใช้ในงานบำรุงรักษารถยนต์ หมายเลขทะเบียน 52-3886 จำนวน 5 รายการ</t>
  </si>
  <si>
    <t>26 พ.ย. 68</t>
  </si>
  <si>
    <t>วัสดุอุปกรณ์ใช้ในงานบำรุงรักษารถยนต์ หมายเลขทะเบียน 99-4656 จำนวน 12 รายการ</t>
  </si>
  <si>
    <t>27 พ.ย. 68</t>
  </si>
  <si>
    <t>จ้างซ่อมบ่อคอนกรีตชุดควบคุมประตูน้ำระยะไกล RCV36 บริเวณถนนพระรามที่ 3 หน้าบ้านใต้สะพานพระราม 3 ใกล้ตลาดปีนัง จำนวน 1 งาน</t>
  </si>
  <si>
    <t>งานจ้างซ่อมหัวขับวาล์วไฟฟ้า RCV13 ภายในบ่อ Valve Chamber ลุมพินี จำนวน 1 งาน</t>
  </si>
  <si>
    <t>บริษัท ซันนี่วาล์ว แอนด์ อินเตอร์เทรด จำกัด</t>
  </si>
  <si>
    <t>28 พ.ย. 68</t>
  </si>
  <si>
    <t>จ้างซ่อมเครื่องปรับอากาศ หมายเลขครุภัณฑ์ 5100028908 หมายเลขครุภัณฑ์ 5100025804 จำนวน 1 รายการ</t>
  </si>
  <si>
    <t>วัสดุอุปกรณ์เปลี่ยนสายไฮดรอลิค และอะแดปเตอร์ข้อต่อไฮดรอลิคหัวเจาะ แตกชำรุดจากการใช้งานของรถขุดเจาะ JCB ทะเบียน 1ตญ-3635 จำนวน 2 รายการ</t>
  </si>
  <si>
    <t>25 พ.ย. 68</t>
  </si>
  <si>
    <t>หินคลุก 100 ลบ.ม.จำนวน 1 รายการ</t>
  </si>
  <si>
    <t>24 พ.ย. 68</t>
  </si>
  <si>
    <t>วัสดุอุปกรณ์อะไหล่รถบรรทุกยกเท ทะเบียน 52-9951,รถบรรทุก(มีเครน) ทะเบียน 53-4362, ประแจบล็อคลม รหัสครุภัณฑ์ 1700006184 จำนวน 6 รายการ</t>
  </si>
  <si>
    <t>วัสดุอุปกรณ์เปลี่ยนแบตเตอรี่เสื่อมสภาพตามอายุการใช้งาน ของรถแทรกเตอร์ดันดิน ทะเบียน 1ตฐ-3306 จำนวน 1 รายการ</t>
  </si>
  <si>
    <t>งานจ้างซ่อมท่อประธานด้วยนักประดาน้ำพร้อมงานอื่น ๆ ที่เกี่ยวข้อง พื้นที่ กปน. จำนวน 1 งาน</t>
  </si>
  <si>
    <t>บริษัท ดีพซี คอมเมอร์เชียน ไดฟ์วิ่ง จำกัด</t>
  </si>
  <si>
    <t>18 พ.ย. 68</t>
  </si>
  <si>
    <t>วัสดุอุปกรณ์ซ่อมบำรุงรักษาของเครื่องกำเนิดไฟฟ้า หมายเลขครุภัณฑ์ 5000132265 จำนวน 11 รายการ</t>
  </si>
  <si>
    <t>4 พ.ย. 68</t>
  </si>
  <si>
    <t>เครื่องกำเนิดไฟฟ้าขนาด 25 กิโลวัตต์ จำนวน 1 เครื่อง</t>
  </si>
  <si>
    <t>บริษัท อาร์.แฮ้งค์ ซัพพลาย จำกัด</t>
  </si>
  <si>
    <r>
      <t>วันที่ 2 ธันวาคม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2568</t>
    </r>
  </si>
  <si>
    <t>งานจ้างซ่อมอุปกรณ์ Pressure Transmitter U142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</si>
</sst>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6" fillId="0" borderId="0" xfId="0" applyNumberFormat="1" applyFont="1"/>
    <xf numFmtId="0" fontId="8" fillId="2" borderId="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164" fontId="8" fillId="0" borderId="2" xfId="1" applyFont="1" applyFill="1" applyBorder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4" fontId="9" fillId="0" borderId="4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164" fontId="9" fillId="0" borderId="2" xfId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vertical="top" wrapText="1"/>
    </xf>
    <xf numFmtId="164" fontId="8" fillId="0" borderId="2" xfId="1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164" fontId="8" fillId="0" borderId="2" xfId="1" applyFont="1" applyFill="1" applyBorder="1" applyAlignment="1">
      <alignment horizontal="center" vertical="top" wrapText="1"/>
    </xf>
    <xf numFmtId="164" fontId="9" fillId="0" borderId="2" xfId="1" applyFont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center" vertical="top" wrapText="1"/>
    </xf>
    <xf numFmtId="164" fontId="9" fillId="0" borderId="2" xfId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showRuler="0" topLeftCell="A25" zoomScale="130" zoomScaleNormal="130" zoomScaleSheetLayoutView="100" workbookViewId="0">
      <selection activeCell="A30" sqref="A30"/>
    </sheetView>
  </sheetViews>
  <sheetFormatPr defaultRowHeight="18.75"/>
  <cols>
    <col min="1" max="1" width="5" style="12" bestFit="1" customWidth="1"/>
    <col min="2" max="2" width="20.5703125" style="12" customWidth="1"/>
    <col min="3" max="3" width="12.28515625" style="19" customWidth="1"/>
    <col min="4" max="4" width="12" style="19" customWidth="1"/>
    <col min="5" max="5" width="12.5703125" style="12" customWidth="1"/>
    <col min="6" max="6" width="28.140625" style="13" customWidth="1"/>
    <col min="7" max="7" width="12.42578125" style="12" customWidth="1"/>
    <col min="8" max="8" width="28.140625" style="12" customWidth="1"/>
    <col min="9" max="9" width="15.28515625" style="12" customWidth="1"/>
    <col min="10" max="10" width="11.28515625" style="12" customWidth="1"/>
    <col min="11" max="11" width="13.85546875" style="12" customWidth="1"/>
    <col min="12" max="12" width="9.85546875" style="23" customWidth="1"/>
    <col min="13" max="16384" width="9.140625" style="8"/>
  </cols>
  <sheetData>
    <row r="1" spans="1:12">
      <c r="A1" s="1"/>
      <c r="B1" s="2"/>
      <c r="C1" s="16"/>
      <c r="D1" s="16"/>
      <c r="E1" s="2"/>
      <c r="F1" s="1"/>
      <c r="G1" s="3"/>
      <c r="H1" s="1"/>
      <c r="I1" s="3"/>
      <c r="J1" s="3"/>
      <c r="K1" s="7"/>
      <c r="L1" s="7" t="s">
        <v>0</v>
      </c>
    </row>
    <row r="2" spans="1:12" s="9" customFormat="1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9" customFormat="1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9" customFormat="1">
      <c r="A4" s="49" t="s">
        <v>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2"/>
    </row>
    <row r="6" spans="1:12" ht="19.5" customHeight="1">
      <c r="A6" s="48" t="s">
        <v>9</v>
      </c>
      <c r="B6" s="52" t="s">
        <v>4</v>
      </c>
      <c r="C6" s="50" t="s">
        <v>10</v>
      </c>
      <c r="D6" s="53" t="s">
        <v>11</v>
      </c>
      <c r="E6" s="52" t="s">
        <v>1</v>
      </c>
      <c r="F6" s="52" t="s">
        <v>2</v>
      </c>
      <c r="G6" s="52"/>
      <c r="H6" s="52" t="s">
        <v>8</v>
      </c>
      <c r="I6" s="52"/>
      <c r="J6" s="48" t="s">
        <v>3</v>
      </c>
      <c r="K6" s="48" t="s">
        <v>18</v>
      </c>
      <c r="L6" s="48"/>
    </row>
    <row r="7" spans="1:12" ht="48.75" customHeight="1">
      <c r="A7" s="48"/>
      <c r="B7" s="52"/>
      <c r="C7" s="51"/>
      <c r="D7" s="53"/>
      <c r="E7" s="52"/>
      <c r="F7" s="14" t="s">
        <v>5</v>
      </c>
      <c r="G7" s="15" t="s">
        <v>6</v>
      </c>
      <c r="H7" s="14" t="s">
        <v>7</v>
      </c>
      <c r="I7" s="15" t="s">
        <v>12</v>
      </c>
      <c r="J7" s="48"/>
      <c r="K7" s="48"/>
      <c r="L7" s="48"/>
    </row>
    <row r="8" spans="1:12" ht="51.75">
      <c r="A8" s="27">
        <v>1</v>
      </c>
      <c r="B8" s="32" t="s">
        <v>27</v>
      </c>
      <c r="C8" s="33">
        <v>23540</v>
      </c>
      <c r="D8" s="34">
        <v>22000</v>
      </c>
      <c r="E8" s="43" t="s">
        <v>15</v>
      </c>
      <c r="F8" s="26" t="s">
        <v>23</v>
      </c>
      <c r="G8" s="35">
        <v>23540</v>
      </c>
      <c r="H8" s="26" t="s">
        <v>23</v>
      </c>
      <c r="I8" s="35">
        <v>23540</v>
      </c>
      <c r="J8" s="43" t="s">
        <v>14</v>
      </c>
      <c r="K8" s="36">
        <v>3300072230</v>
      </c>
      <c r="L8" s="36" t="s">
        <v>24</v>
      </c>
    </row>
    <row r="9" spans="1:12" ht="103.5" customHeight="1">
      <c r="A9" s="27">
        <v>2</v>
      </c>
      <c r="B9" s="28" t="s">
        <v>28</v>
      </c>
      <c r="C9" s="30">
        <v>495000</v>
      </c>
      <c r="D9" s="31">
        <v>495000</v>
      </c>
      <c r="E9" s="45" t="s">
        <v>15</v>
      </c>
      <c r="F9" s="26" t="s">
        <v>17</v>
      </c>
      <c r="G9" s="29">
        <v>495000</v>
      </c>
      <c r="H9" s="26" t="s">
        <v>17</v>
      </c>
      <c r="I9" s="29">
        <v>495000</v>
      </c>
      <c r="J9" s="45" t="s">
        <v>14</v>
      </c>
      <c r="K9" s="27">
        <v>3300072345</v>
      </c>
      <c r="L9" s="27" t="s">
        <v>24</v>
      </c>
    </row>
    <row r="10" spans="1:12" ht="87.75" customHeight="1">
      <c r="A10" s="27">
        <v>3</v>
      </c>
      <c r="B10" s="28" t="s">
        <v>29</v>
      </c>
      <c r="C10" s="31">
        <v>500000</v>
      </c>
      <c r="D10" s="31">
        <v>496480</v>
      </c>
      <c r="E10" s="45" t="s">
        <v>15</v>
      </c>
      <c r="F10" s="26" t="s">
        <v>25</v>
      </c>
      <c r="G10" s="29">
        <v>496480</v>
      </c>
      <c r="H10" s="26" t="s">
        <v>25</v>
      </c>
      <c r="I10" s="29">
        <v>496480</v>
      </c>
      <c r="J10" s="45" t="s">
        <v>14</v>
      </c>
      <c r="K10" s="27">
        <v>3300072264</v>
      </c>
      <c r="L10" s="27" t="s">
        <v>24</v>
      </c>
    </row>
    <row r="11" spans="1:12" ht="69">
      <c r="A11" s="46">
        <v>47</v>
      </c>
      <c r="B11" s="28" t="s">
        <v>30</v>
      </c>
      <c r="C11" s="31">
        <v>500000</v>
      </c>
      <c r="D11" s="31">
        <v>447260</v>
      </c>
      <c r="E11" s="45" t="s">
        <v>15</v>
      </c>
      <c r="F11" s="26" t="s">
        <v>25</v>
      </c>
      <c r="G11" s="29">
        <v>447260</v>
      </c>
      <c r="H11" s="26" t="s">
        <v>25</v>
      </c>
      <c r="I11" s="29">
        <v>447260</v>
      </c>
      <c r="J11" s="45" t="s">
        <v>14</v>
      </c>
      <c r="K11" s="27">
        <v>3300072265</v>
      </c>
      <c r="L11" s="27" t="s">
        <v>24</v>
      </c>
    </row>
    <row r="12" spans="1:12" ht="34.5">
      <c r="A12" s="47">
        <v>5</v>
      </c>
      <c r="B12" s="28" t="s">
        <v>65</v>
      </c>
      <c r="C12" s="31">
        <v>462026</v>
      </c>
      <c r="D12" s="31">
        <v>460000</v>
      </c>
      <c r="E12" s="45" t="s">
        <v>15</v>
      </c>
      <c r="F12" s="26" t="s">
        <v>66</v>
      </c>
      <c r="G12" s="29">
        <v>460000</v>
      </c>
      <c r="H12" s="26" t="s">
        <v>66</v>
      </c>
      <c r="I12" s="29">
        <v>460000</v>
      </c>
      <c r="J12" s="45" t="s">
        <v>14</v>
      </c>
      <c r="K12" s="27">
        <v>3300072117</v>
      </c>
      <c r="L12" s="27" t="s">
        <v>24</v>
      </c>
    </row>
    <row r="13" spans="1:12" ht="51.75">
      <c r="A13" s="47">
        <v>6</v>
      </c>
      <c r="B13" s="28" t="s">
        <v>68</v>
      </c>
      <c r="C13" s="31">
        <v>51360</v>
      </c>
      <c r="D13" s="31">
        <v>51360</v>
      </c>
      <c r="E13" s="45" t="s">
        <v>15</v>
      </c>
      <c r="F13" s="26" t="s">
        <v>23</v>
      </c>
      <c r="G13" s="29">
        <v>51360</v>
      </c>
      <c r="H13" s="26" t="s">
        <v>23</v>
      </c>
      <c r="I13" s="29">
        <v>51360</v>
      </c>
      <c r="J13" s="45" t="s">
        <v>14</v>
      </c>
      <c r="K13" s="27">
        <v>3300072153</v>
      </c>
      <c r="L13" s="27" t="s">
        <v>24</v>
      </c>
    </row>
    <row r="14" spans="1:12" ht="69" customHeight="1">
      <c r="A14" s="47">
        <v>7</v>
      </c>
      <c r="B14" s="28" t="s">
        <v>63</v>
      </c>
      <c r="C14" s="31">
        <v>29767.4</v>
      </c>
      <c r="D14" s="31">
        <v>29767.4</v>
      </c>
      <c r="E14" s="45" t="s">
        <v>15</v>
      </c>
      <c r="F14" s="26" t="s">
        <v>20</v>
      </c>
      <c r="G14" s="29">
        <v>29767.4</v>
      </c>
      <c r="H14" s="26" t="s">
        <v>20</v>
      </c>
      <c r="I14" s="29">
        <v>29767.4</v>
      </c>
      <c r="J14" s="45" t="s">
        <v>14</v>
      </c>
      <c r="K14" s="27">
        <v>3300072294</v>
      </c>
      <c r="L14" s="27" t="s">
        <v>64</v>
      </c>
    </row>
    <row r="15" spans="1:12" ht="34.5">
      <c r="A15" s="27">
        <v>8</v>
      </c>
      <c r="B15" s="38" t="s">
        <v>31</v>
      </c>
      <c r="C15" s="39">
        <v>22786.1</v>
      </c>
      <c r="D15" s="39">
        <v>22786.1</v>
      </c>
      <c r="E15" s="45" t="s">
        <v>15</v>
      </c>
      <c r="F15" s="37" t="s">
        <v>32</v>
      </c>
      <c r="G15" s="29">
        <v>22786.1</v>
      </c>
      <c r="H15" s="37" t="s">
        <v>32</v>
      </c>
      <c r="I15" s="40">
        <v>22786.1</v>
      </c>
      <c r="J15" s="45" t="s">
        <v>14</v>
      </c>
      <c r="K15" s="27">
        <v>3300072212</v>
      </c>
      <c r="L15" s="27" t="s">
        <v>33</v>
      </c>
    </row>
    <row r="16" spans="1:12" ht="69">
      <c r="A16" s="27">
        <v>9</v>
      </c>
      <c r="B16" s="38" t="s">
        <v>34</v>
      </c>
      <c r="C16" s="39">
        <v>500000</v>
      </c>
      <c r="D16" s="39">
        <v>484068</v>
      </c>
      <c r="E16" s="45" t="s">
        <v>15</v>
      </c>
      <c r="F16" s="37" t="s">
        <v>35</v>
      </c>
      <c r="G16" s="29">
        <v>484068</v>
      </c>
      <c r="H16" s="37" t="s">
        <v>35</v>
      </c>
      <c r="I16" s="40">
        <v>484068</v>
      </c>
      <c r="J16" s="45" t="s">
        <v>14</v>
      </c>
      <c r="K16" s="27">
        <v>3300072388</v>
      </c>
      <c r="L16" s="27" t="s">
        <v>36</v>
      </c>
    </row>
    <row r="17" spans="1:12" ht="69" customHeight="1">
      <c r="A17" s="27">
        <v>10</v>
      </c>
      <c r="B17" s="38" t="s">
        <v>37</v>
      </c>
      <c r="C17" s="39">
        <v>24396</v>
      </c>
      <c r="D17" s="39">
        <v>24396</v>
      </c>
      <c r="E17" s="45" t="s">
        <v>15</v>
      </c>
      <c r="F17" s="37" t="s">
        <v>23</v>
      </c>
      <c r="G17" s="29">
        <v>24396</v>
      </c>
      <c r="H17" s="37" t="s">
        <v>23</v>
      </c>
      <c r="I17" s="40">
        <v>24396</v>
      </c>
      <c r="J17" s="45" t="s">
        <v>14</v>
      </c>
      <c r="K17" s="27">
        <v>3300072456</v>
      </c>
      <c r="L17" s="27" t="s">
        <v>38</v>
      </c>
    </row>
    <row r="18" spans="1:12" ht="34.5">
      <c r="A18" s="27">
        <v>11</v>
      </c>
      <c r="B18" s="28" t="s">
        <v>39</v>
      </c>
      <c r="C18" s="41">
        <v>25776.3</v>
      </c>
      <c r="D18" s="41">
        <v>25776.3</v>
      </c>
      <c r="E18" s="45" t="s">
        <v>15</v>
      </c>
      <c r="F18" s="37" t="s">
        <v>19</v>
      </c>
      <c r="G18" s="29">
        <v>25776.3</v>
      </c>
      <c r="H18" s="37" t="s">
        <v>19</v>
      </c>
      <c r="I18" s="42">
        <v>25776.3</v>
      </c>
      <c r="J18" s="45" t="s">
        <v>14</v>
      </c>
      <c r="K18" s="27">
        <v>3300072471</v>
      </c>
      <c r="L18" s="27" t="s">
        <v>40</v>
      </c>
    </row>
    <row r="19" spans="1:12" ht="69">
      <c r="A19" s="27">
        <v>12</v>
      </c>
      <c r="B19" s="28" t="s">
        <v>60</v>
      </c>
      <c r="C19" s="41">
        <v>500000</v>
      </c>
      <c r="D19" s="41">
        <v>499585</v>
      </c>
      <c r="E19" s="45" t="s">
        <v>15</v>
      </c>
      <c r="F19" s="26" t="s">
        <v>61</v>
      </c>
      <c r="G19" s="29">
        <v>498499.09</v>
      </c>
      <c r="H19" s="26" t="s">
        <v>61</v>
      </c>
      <c r="I19" s="42">
        <v>498499.09</v>
      </c>
      <c r="J19" s="45" t="s">
        <v>14</v>
      </c>
      <c r="K19" s="27">
        <v>3300072545</v>
      </c>
      <c r="L19" s="27" t="s">
        <v>62</v>
      </c>
    </row>
    <row r="20" spans="1:12" ht="34.5">
      <c r="A20" s="27">
        <v>13</v>
      </c>
      <c r="B20" s="28" t="s">
        <v>41</v>
      </c>
      <c r="C20" s="41">
        <v>160500</v>
      </c>
      <c r="D20" s="41">
        <v>160500</v>
      </c>
      <c r="E20" s="45" t="s">
        <v>15</v>
      </c>
      <c r="F20" s="26" t="s">
        <v>42</v>
      </c>
      <c r="G20" s="29">
        <v>160500</v>
      </c>
      <c r="H20" s="26" t="s">
        <v>43</v>
      </c>
      <c r="I20" s="42">
        <v>160500</v>
      </c>
      <c r="J20" s="45" t="s">
        <v>14</v>
      </c>
      <c r="K20" s="27">
        <v>3300072654</v>
      </c>
      <c r="L20" s="27" t="s">
        <v>44</v>
      </c>
    </row>
    <row r="21" spans="1:12" ht="103.5">
      <c r="A21" s="27">
        <v>14</v>
      </c>
      <c r="B21" s="28" t="s">
        <v>58</v>
      </c>
      <c r="C21" s="41">
        <v>11807.45</v>
      </c>
      <c r="D21" s="41">
        <v>11807.45</v>
      </c>
      <c r="E21" s="45" t="s">
        <v>15</v>
      </c>
      <c r="F21" s="26" t="s">
        <v>20</v>
      </c>
      <c r="G21" s="29">
        <v>11807.45</v>
      </c>
      <c r="H21" s="26" t="s">
        <v>20</v>
      </c>
      <c r="I21" s="42">
        <v>11807.45</v>
      </c>
      <c r="J21" s="45" t="s">
        <v>14</v>
      </c>
      <c r="K21" s="27">
        <v>3300072435</v>
      </c>
      <c r="L21" s="27" t="s">
        <v>44</v>
      </c>
    </row>
    <row r="22" spans="1:12" ht="86.25">
      <c r="A22" s="27">
        <v>15</v>
      </c>
      <c r="B22" s="28" t="s">
        <v>59</v>
      </c>
      <c r="C22" s="41">
        <v>11556</v>
      </c>
      <c r="D22" s="41">
        <v>11556</v>
      </c>
      <c r="E22" s="45" t="s">
        <v>15</v>
      </c>
      <c r="F22" s="26" t="s">
        <v>20</v>
      </c>
      <c r="G22" s="29">
        <v>11556</v>
      </c>
      <c r="H22" s="26" t="s">
        <v>20</v>
      </c>
      <c r="I22" s="42">
        <v>11556</v>
      </c>
      <c r="J22" s="45" t="s">
        <v>14</v>
      </c>
      <c r="K22" s="27">
        <v>3300072594</v>
      </c>
      <c r="L22" s="27" t="s">
        <v>44</v>
      </c>
    </row>
    <row r="23" spans="1:12" ht="34.5">
      <c r="A23" s="27">
        <v>16</v>
      </c>
      <c r="B23" s="28" t="s">
        <v>56</v>
      </c>
      <c r="C23" s="41">
        <v>63130</v>
      </c>
      <c r="D23" s="41">
        <v>63130</v>
      </c>
      <c r="E23" s="45" t="s">
        <v>15</v>
      </c>
      <c r="F23" s="26" t="s">
        <v>21</v>
      </c>
      <c r="G23" s="29">
        <v>63130</v>
      </c>
      <c r="H23" s="26" t="s">
        <v>21</v>
      </c>
      <c r="I23" s="42">
        <v>63130</v>
      </c>
      <c r="J23" s="45" t="s">
        <v>14</v>
      </c>
      <c r="K23" s="27">
        <v>3300072724</v>
      </c>
      <c r="L23" s="27" t="s">
        <v>57</v>
      </c>
    </row>
    <row r="24" spans="1:12" ht="103.5">
      <c r="A24" s="27">
        <v>17</v>
      </c>
      <c r="B24" s="28" t="s">
        <v>54</v>
      </c>
      <c r="C24" s="41">
        <v>24909.599999999999</v>
      </c>
      <c r="D24" s="41">
        <v>24909.599999999999</v>
      </c>
      <c r="E24" s="45" t="s">
        <v>15</v>
      </c>
      <c r="F24" s="26" t="s">
        <v>22</v>
      </c>
      <c r="G24" s="29">
        <v>24909.599999999999</v>
      </c>
      <c r="H24" s="26" t="s">
        <v>22</v>
      </c>
      <c r="I24" s="42">
        <v>24909.599999999999</v>
      </c>
      <c r="J24" s="45" t="s">
        <v>14</v>
      </c>
      <c r="K24" s="27">
        <v>3300072436</v>
      </c>
      <c r="L24" s="27" t="s">
        <v>55</v>
      </c>
    </row>
    <row r="25" spans="1:12" ht="69">
      <c r="A25" s="27">
        <v>18</v>
      </c>
      <c r="B25" s="28" t="s">
        <v>45</v>
      </c>
      <c r="C25" s="41">
        <v>6409.3</v>
      </c>
      <c r="D25" s="41">
        <v>6409.3</v>
      </c>
      <c r="E25" s="45" t="s">
        <v>15</v>
      </c>
      <c r="F25" s="26" t="s">
        <v>20</v>
      </c>
      <c r="G25" s="42">
        <v>6409.3</v>
      </c>
      <c r="H25" s="26" t="s">
        <v>20</v>
      </c>
      <c r="I25" s="42">
        <v>6409.3</v>
      </c>
      <c r="J25" s="45" t="s">
        <v>14</v>
      </c>
      <c r="K25" s="27">
        <v>3300072730</v>
      </c>
      <c r="L25" s="27" t="s">
        <v>46</v>
      </c>
    </row>
    <row r="26" spans="1:12" ht="69">
      <c r="A26" s="27">
        <v>19</v>
      </c>
      <c r="B26" s="28" t="s">
        <v>47</v>
      </c>
      <c r="C26" s="41">
        <v>31806.82</v>
      </c>
      <c r="D26" s="41">
        <v>31806.82</v>
      </c>
      <c r="E26" s="45" t="s">
        <v>15</v>
      </c>
      <c r="F26" s="26" t="s">
        <v>20</v>
      </c>
      <c r="G26" s="42">
        <v>31806.82</v>
      </c>
      <c r="H26" s="26" t="s">
        <v>20</v>
      </c>
      <c r="I26" s="42">
        <v>31806.82</v>
      </c>
      <c r="J26" s="45" t="s">
        <v>14</v>
      </c>
      <c r="K26" s="27">
        <v>3300072737</v>
      </c>
      <c r="L26" s="27" t="s">
        <v>46</v>
      </c>
    </row>
    <row r="27" spans="1:12" ht="86.25">
      <c r="A27" s="27">
        <v>20</v>
      </c>
      <c r="B27" s="28" t="s">
        <v>53</v>
      </c>
      <c r="C27" s="44">
        <v>11288.5</v>
      </c>
      <c r="D27" s="41">
        <v>11288.5</v>
      </c>
      <c r="E27" s="45" t="s">
        <v>15</v>
      </c>
      <c r="F27" s="26" t="s">
        <v>20</v>
      </c>
      <c r="G27" s="42">
        <v>11288.5</v>
      </c>
      <c r="H27" s="26" t="s">
        <v>20</v>
      </c>
      <c r="I27" s="42">
        <v>11288.5</v>
      </c>
      <c r="J27" s="45" t="s">
        <v>14</v>
      </c>
      <c r="K27" s="27">
        <v>3300072576</v>
      </c>
      <c r="L27" s="27" t="s">
        <v>46</v>
      </c>
    </row>
    <row r="28" spans="1:12" ht="87" customHeight="1">
      <c r="A28" s="27">
        <v>21</v>
      </c>
      <c r="B28" s="28" t="s">
        <v>49</v>
      </c>
      <c r="C28" s="44">
        <v>500000</v>
      </c>
      <c r="D28" s="41">
        <v>499939.31</v>
      </c>
      <c r="E28" s="45" t="s">
        <v>15</v>
      </c>
      <c r="F28" s="26" t="s">
        <v>16</v>
      </c>
      <c r="G28" s="42">
        <v>499690</v>
      </c>
      <c r="H28" s="26" t="s">
        <v>16</v>
      </c>
      <c r="I28" s="42">
        <v>499690</v>
      </c>
      <c r="J28" s="45" t="s">
        <v>14</v>
      </c>
      <c r="K28" s="27">
        <v>3300072774</v>
      </c>
      <c r="L28" s="27" t="s">
        <v>48</v>
      </c>
    </row>
    <row r="29" spans="1:12" ht="69">
      <c r="A29" s="27">
        <v>22</v>
      </c>
      <c r="B29" s="28" t="s">
        <v>50</v>
      </c>
      <c r="C29" s="44">
        <v>192600</v>
      </c>
      <c r="D29" s="41">
        <v>192600</v>
      </c>
      <c r="E29" s="45" t="s">
        <v>15</v>
      </c>
      <c r="F29" s="26" t="s">
        <v>51</v>
      </c>
      <c r="G29" s="42">
        <v>187250</v>
      </c>
      <c r="H29" s="26" t="s">
        <v>51</v>
      </c>
      <c r="I29" s="42">
        <v>187250</v>
      </c>
      <c r="J29" s="45" t="s">
        <v>14</v>
      </c>
      <c r="K29" s="27">
        <v>3300072782</v>
      </c>
      <c r="L29" s="27" t="s">
        <v>52</v>
      </c>
    </row>
    <row r="30" spans="1:12" s="10" customFormat="1" ht="16.5" customHeight="1">
      <c r="A30" s="25"/>
      <c r="C30" s="18"/>
      <c r="D30" s="18"/>
      <c r="F30" s="11"/>
      <c r="G30" s="21"/>
      <c r="I30" s="22">
        <f>SUM(I8:I29)</f>
        <v>4067280.5599999996</v>
      </c>
      <c r="L30" s="24"/>
    </row>
    <row r="33" spans="2:2">
      <c r="B33" s="20"/>
    </row>
    <row r="34" spans="2:2">
      <c r="B34" s="20"/>
    </row>
  </sheetData>
  <mergeCells count="12">
    <mergeCell ref="K6:L7"/>
    <mergeCell ref="A2:L2"/>
    <mergeCell ref="A3:L3"/>
    <mergeCell ref="A4:L4"/>
    <mergeCell ref="C6:C7"/>
    <mergeCell ref="A6:A7"/>
    <mergeCell ref="B6:B7"/>
    <mergeCell ref="D6:D7"/>
    <mergeCell ref="E6:E7"/>
    <mergeCell ref="F6:G6"/>
    <mergeCell ref="H6:I6"/>
    <mergeCell ref="J6:J7"/>
  </mergeCells>
  <phoneticPr fontId="13" type="noConversion"/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สุภัค สอนมาก</cp:lastModifiedBy>
  <cp:lastPrinted>2025-12-02T02:51:16Z</cp:lastPrinted>
  <dcterms:created xsi:type="dcterms:W3CDTF">2012-03-11T08:00:11Z</dcterms:created>
  <dcterms:modified xsi:type="dcterms:W3CDTF">2025-12-02T02:51:30Z</dcterms:modified>
</cp:coreProperties>
</file>