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ธ.ค. 67\"/>
    </mc:Choice>
  </mc:AlternateContent>
  <xr:revisionPtr revIDLastSave="0" documentId="8_{3894D33B-08EB-4FE0-9D75-AC50A752B0EC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2" r:id="rId1"/>
    <sheet name="Sheet1" sheetId="3" r:id="rId2"/>
  </sheets>
  <definedNames>
    <definedName name="_xlnm.Print_Area" localSheetId="0">วิธีเฉพาะเจาะจง!$A$1:$K$45</definedName>
    <definedName name="_xlnm.Print_Titles" localSheetId="0">วิธีเฉพาะเจาะจง!$1:$7</definedName>
  </definedNames>
  <calcPr calcId="191029"/>
</workbook>
</file>

<file path=xl/calcChain.xml><?xml version="1.0" encoding="utf-8"?>
<calcChain xmlns="http://schemas.openxmlformats.org/spreadsheetml/2006/main">
  <c r="I45" i="2" l="1"/>
</calcChain>
</file>

<file path=xl/sharedStrings.xml><?xml version="1.0" encoding="utf-8"?>
<sst xmlns="http://schemas.openxmlformats.org/spreadsheetml/2006/main" count="274" uniqueCount="198">
  <si>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</si>
  <si>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</si>
  <si>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</si>
  <si>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</si>
  <si>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</si>
  <si>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</si>
  <si>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</si>
  <si>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</si>
  <si>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</si>
  <si>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</si>
  <si>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</si>
  <si>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เลขที่และวันที่ของสัญญาหรือข้อตกลง
ในการซื้อ/จ้าง</t>
  </si>
  <si>
    <t>ฝ่ายคุณภาพน้ำ การประปานครหลวง</t>
  </si>
  <si>
    <t>ราคาต่ำสุด</t>
  </si>
  <si>
    <t>จ้างหลังสุด 2 ปีงบประมาณ</t>
  </si>
  <si>
    <t>เป็นพัสดุส่งเสริมความมั่นคงด้านความปลอดภัยทางอาหารและสินค้าเกษตร เป็นพัสดุที่รัฐต้องสนับสนุน</t>
  </si>
  <si>
    <t>เป็นเจ้าของผลิตภัณฑ์ตัวแทนจำหน่ายในประเทศไทย</t>
  </si>
  <si>
    <t>เป็นตัวแทนจำหน่ายเพียงรายเดียว</t>
  </si>
  <si>
    <t>เป็นหน่วยงานเดียวในประเทศไทยที่รับวิเคราะห์</t>
  </si>
  <si>
    <t>เป็นเจ้าของผลิตภัณฑ์ มีความเชี่ยวชาญและชำนาญในการดูแลเครื่องมือ</t>
  </si>
  <si>
    <t>ขีดความสามารถของการสอบเทียบอยู่ในช่วงที่ กปน. ใช้งาน</t>
  </si>
  <si>
    <t>เป็นตัวแทนจำหน่ายและบริการของบริษัทผู้ผลิต มีความรู้ความชำนาญ สามารถเปรียบเทียบน้ำหนักได้มาตรฐาน</t>
  </si>
  <si>
    <t>มีความเชี่ยวชาญและมีประสบการณืซ่อมเครื่องเป็นอย่างดี</t>
  </si>
  <si>
    <t>มีสิทธิ์จำหน่ายในประเทศไทยเพียงรายเดียว</t>
  </si>
  <si>
    <t>บริษัท ฮัคค์ (ประเทศไทย) จำกัด</t>
  </si>
  <si>
    <t>จ้างเหมาดูแลและบำรุงรักษาลิฟท์โดยสาร</t>
  </si>
  <si>
    <t>บริษัท แอล เอลิเวเตอร์ แอนด์ เอ็นจิเนียริ่ง จำกัด</t>
  </si>
  <si>
    <t>จ้างเก็บตัวอย่างน้ำประปา เพื่อวิเคราะห์ในห้องปฏิบัติการ</t>
  </si>
  <si>
    <t>เป็นผู้พัฒนาระบบรายเดิม</t>
  </si>
  <si>
    <t>อุตสาหกรรมพัฒนามูลนิธิ เพื่อสถาบันอาหาร</t>
  </si>
  <si>
    <t>สมาคมส่งเสริมเทคโนโลยี (ไทย-ญี่ปุ่น)</t>
  </si>
  <si>
    <t>1 บริษัท แสงวิทย์ ซายน์ จำกัด</t>
  </si>
  <si>
    <t>บริษัท แสงวิทย์ ซายน์ จำกัด</t>
  </si>
  <si>
    <t>ซื้อหลังสุด 2 ปีงบประมาณ</t>
  </si>
  <si>
    <t>บริษัท ยูนิทีวีเวล จำกัด</t>
  </si>
  <si>
    <t>1 บริษัท ยูนิทีวีเวล จำกัด
2 ห้างหุ้นส่วนจำกัด นิวบอร์น ไซเอนทิฟิค
3 บริษัท ยูไนเทค ซายน์ จำกัด</t>
  </si>
  <si>
    <t xml:space="preserve">บริษัท ฮัคค์ (ประเทศไทย) จำกัด	</t>
  </si>
  <si>
    <t>บริษัท ห้องปฏิบัติการกลาง (ประเทศไทย) จำกัด</t>
  </si>
  <si>
    <t>สถาบันวิจัยวิทยาศาสตร์และเทคโนโลยี แห่งประเทศไทย</t>
  </si>
  <si>
    <t>บริษัท ดีเคเอสเอช เทคโนโลยี จำกัด</t>
  </si>
  <si>
    <t>1 บริษัท ดีเคเอสเอช เทคโนโลยี จำกัด
2 บริษัท เอสโก้-ไทย จำกัด
3 บริษัท เค ซี พิโกเวชั่น จำกัด</t>
  </si>
  <si>
    <t>บริษัท เคมิเคิล เอ็กซ์เพรส จำกัด</t>
  </si>
  <si>
    <t>1 บริษัท เคมิเคิล เอ็กซ์เพรส จำกัด</t>
  </si>
  <si>
    <t>บริษัท แอ๊กโซ เคมิคอลส์ แอนด์ เซอร์วิสเซส จำกัด</t>
  </si>
  <si>
    <t>บริษัท มิลเลี่ยน โพลีซีล อินดัสตรี้ จำกัด</t>
  </si>
  <si>
    <t>บริษัท ไซน์เอ็นซ์ อินทิเกรชั่น จำกัด</t>
  </si>
  <si>
    <t>บริษัท เอส แอนด์ เอส ไบโอโปรดักส์ จำกัด</t>
  </si>
  <si>
    <t>อาหารเลี้ยงเชื้อจุลินทรีย์และถาดเพาะเชื้อ</t>
  </si>
  <si>
    <t>บริษัท แวนด้าแพค จำกัด</t>
  </si>
  <si>
    <t>ได้รับการแต่งตั้งอย่างถูกต้อง เพื่อบำรุงรักษาเครื่องมือในประเทศไทยได้เพียงผู้เดียว</t>
  </si>
  <si>
    <r>
      <t>สรุปผลการดำเนินการจัดซื้อจัดจ้างในรอบเดือน ตุลาคม 2567 ถึง ธันวาคม</t>
    </r>
    <r>
      <rPr>
        <b/>
        <sz val="14"/>
        <rFont val="TH SarabunPSK"/>
        <family val="2"/>
      </rPr>
      <t xml:space="preserve"> 2567</t>
    </r>
  </si>
  <si>
    <t>บริษัท เมเจอร์ ไซแอนติฟิก โปรดักส์ จำกัด</t>
  </si>
  <si>
    <t xml:space="preserve">เลขที่ 3300067062
ลงวันที่ 16 ตุลาคม 2567
 </t>
  </si>
  <si>
    <t>บริษัท อาร์ เอส บี เฟอร์นิเจอร์ จำกัด</t>
  </si>
  <si>
    <t xml:space="preserve">บริษัท สกาดี้ 191 เอ็นจิเนียริ่ง จำกัด	</t>
  </si>
  <si>
    <t xml:space="preserve">เลขที่ 3300067064
ลงวันที่ 16 ตุลาคม 2567
 </t>
  </si>
  <si>
    <t>เครื่องปรับอากาศแบบฝังฝ้าเพดานขนาดไม่น้อยกว่า 48,000 BTU</t>
  </si>
  <si>
    <t>เก้าอี้ประธาน (ฝคภ.) และเก้าอี้ผู้เข้าร่วมประชุม</t>
  </si>
  <si>
    <t>เครื่องควบคุมความชื้นอัตโนมัติ(Dehumidifier) ขนาดไม่น้อยกว่า 50 ลิตร/วัน</t>
  </si>
  <si>
    <t xml:space="preserve">เลขที่ 3300066764
ลงวันที่ 4 ตุลาคม 2567
 </t>
  </si>
  <si>
    <t xml:space="preserve">ถ้วยน้ำดื่มพลาสติก 220 cc.(PP)	</t>
  </si>
  <si>
    <t xml:space="preserve">สินเจริญเบรคเซ็นเตอร์ (โดยนางปิยวรรณ์ รัตนรังสิมันต์)	</t>
  </si>
  <si>
    <t xml:space="preserve">เลขที่ 3300067242
ลงวันที่ 28 ตุลาคม 2567
 </t>
  </si>
  <si>
    <t>ยางรถยนต์พร้อมบำรุงรักษาตามระยะ</t>
  </si>
  <si>
    <t xml:space="preserve">เลขที่ 3300067053
ลงวันที่ 16 ตุลาคม 2567
 </t>
  </si>
  <si>
    <t>บริษัท อี.เอส.ที.เทรดดิ้ง จำกัด</t>
  </si>
  <si>
    <t>ซื้อพร้อมติดตั้งเครื่องฟอกอากาศแบบติดเพดาน</t>
  </si>
  <si>
    <t xml:space="preserve">เลขที่ 3300067055
ลงวันที่ 16 ตุลาคม 2567
 </t>
  </si>
  <si>
    <t>รถเข็นสแตนเลส 2 ชั้น จำนวน 4 คัน</t>
  </si>
  <si>
    <t xml:space="preserve">เลขที่ 3300067057
ลงวันที่ 16 ตุลาคม 2567
 </t>
  </si>
  <si>
    <t xml:space="preserve">บริษัท เพาเวอร์เมติค จำกัด	</t>
  </si>
  <si>
    <t>เครื่องสำรองไฟฟ้า (UPS) ขนาดไม่น้อยกว่า 3 KVA</t>
  </si>
  <si>
    <t xml:space="preserve">เลขที่ 3300067060
ลงวันที่ 16 ตุลาคม 2567
 </t>
  </si>
  <si>
    <t>บริษัท ออฟฟิเชียล อีควิปเม้นท์ แมนูแฟคเจอริ่ง จำกัด</t>
  </si>
  <si>
    <t>ซื้อพร้อมติดตั้งตู้เก็บสารเคมีพร้อมพัดลมดูดไอระเหยสารเคมี</t>
  </si>
  <si>
    <t xml:space="preserve">เลขที่ 330003300067058
ลงวันที่ 16 ตุลาคม 2567
 </t>
  </si>
  <si>
    <t>หัววัดค่าความเป็นกรด-ด่าง</t>
  </si>
  <si>
    <t xml:space="preserve">เลขที่ 3300067227
ลงวันที่ 28 ตุลาคม 2567
 </t>
  </si>
  <si>
    <t xml:space="preserve">เลขที่ 3300067216
ลงวันที่ 25 ตุลาคม 2567
 </t>
  </si>
  <si>
    <t>บริษัท พรีเชียส ไซเอนซ์ จำกัด</t>
  </si>
  <si>
    <t>อาหารเลี้ยงเชื้อจุลินทรีย์</t>
  </si>
  <si>
    <t xml:space="preserve">เลขที่ 3300067330
ลงวันที่ 31 ตุลาคม 2567
 </t>
  </si>
  <si>
    <t>สอบเทียบเครื่อง pH meter และ Conductivity meter</t>
  </si>
  <si>
    <t>สารละลายมาตรฐาน Custom VOC Standard 1000 µg/mL</t>
  </si>
  <si>
    <t xml:space="preserve">เลขที่ 3300067031
ลงวันที่ 15 ตุลาคม 2567
 </t>
  </si>
  <si>
    <t xml:space="preserve">เลขที่ 3300067204
ลงวันที่ 24 ตุลาคม 2567
 </t>
  </si>
  <si>
    <t>ตัวอย่างสำหรับเข้าร่วมการทดสอบความชำนาญในห้องปฏิบัติการ (Proficiency Test: PT)</t>
  </si>
  <si>
    <t xml:space="preserve">เลขที่ 3300067302
ลงวันที่ 30 ตุลาคม 2567
 </t>
  </si>
  <si>
    <t>จ้างวิเคราะห์ฟีนอล ไซยาไนด์ เอบีเอส	 และสารพิษทางการเกษตร</t>
  </si>
  <si>
    <t xml:space="preserve">เลขที่ 3300067303
ลงวันที่ 30 ตุลาคม 2567
 </t>
  </si>
  <si>
    <t>DPD Free Chlorine Reagent</t>
  </si>
  <si>
    <t xml:space="preserve">เลขที่ 3300066790
ลงวันที่ 4 ตุลาคม 2567
 </t>
  </si>
  <si>
    <t xml:space="preserve">บริษัท วีอาร์ ไบโอซายน์เอ็นซ์ จำกัด	</t>
  </si>
  <si>
    <t>สารเคมี</t>
  </si>
  <si>
    <t xml:space="preserve">เลขที่ 3300066881
ลงวันที่ 8 ตุลาคม 2567
 </t>
  </si>
  <si>
    <t>สารเคมี PT</t>
  </si>
  <si>
    <t xml:space="preserve">เลขที่ 3300066921
ลงวันที่ 9 ตุลาคม 2567
 </t>
  </si>
  <si>
    <t>จ้างสอบเทียบเครื่องแก้ววัดปริมาตร	 (Volumetric Glassware)</t>
  </si>
  <si>
    <t xml:space="preserve">เลขที่ 3300066946
ลงวันที่ 10 ตุลาคม 2567
 </t>
  </si>
  <si>
    <t xml:space="preserve">เลขที่ 3300066477
ลงวันที่ 1 ตุลาคม 2567
 </t>
  </si>
  <si>
    <t>หจก. วรเดช เอ็นยิเนียริ่ง</t>
  </si>
  <si>
    <t xml:space="preserve">เลขที่ 3300066571
ลงวันที่ 1 ตุลาคม 2567
 </t>
  </si>
  <si>
    <t xml:space="preserve">เลขที่ 3300067380
ลงวันที่ 4 พฤศจิกายน 2567
 </t>
  </si>
  <si>
    <t>อาหารเลี้ยงเชื้อจุลินทรีย์	และวัสดุวิทยาศาสตร์</t>
  </si>
  <si>
    <t xml:space="preserve">เลขที่ 3300067379
ลงวันที่ 4 พฤศจิกายน 2567
 </t>
  </si>
  <si>
    <t>ฉลากปิดผนึกฝาถ้วยน้ำดื่ม กปน. 5 เลนส์</t>
  </si>
  <si>
    <t xml:space="preserve">เลขที่ 3300067473
ลงวันที่ 11 พฤศจิกายน 2567
 </t>
  </si>
  <si>
    <t>จ้างวิเคราะห์สารกำจัดวัชพืชในน้ำดิบ</t>
  </si>
  <si>
    <t xml:space="preserve">เลขที่ 3300067428
ลงวันที่ 7 พฤศจิกายน 2567
 </t>
  </si>
  <si>
    <t>จ้างวิเคราะห์สารพิษจากสาหร่าย	(สารไมโครซิสติน) ในตัวอย่างน้ำประปา</t>
  </si>
  <si>
    <t xml:space="preserve">เลขที่ 3300067516
ลงวันที่ 13 พฤศจิกายน 2567
 </t>
  </si>
  <si>
    <t>บริษัท ทอปแพคเอ็นจิเนียริ่ง จำกัด</t>
  </si>
  <si>
    <t xml:space="preserve">จ้างซ่อมเครื่องบรรจุน้ำถ้วย/เครื่องปิดผนึกระบบอัตโนมัติพร้อมเปลี่ยนอะไหล่	</t>
  </si>
  <si>
    <t xml:space="preserve">เลขที่ 3300067775
ลงวันที่ 28 พฤศจิกายน 2567
 </t>
  </si>
  <si>
    <t>บริษัท เพียวเทค แอสโซซิเอท จำกัด</t>
  </si>
  <si>
    <t>จ้างซ่อมพร้อมเปลี่ยนอะไหล่เครื่องผลิตน้ำ Reverse Osmosis</t>
  </si>
  <si>
    <t xml:space="preserve">เลขที่ 3300067578
ลงวันที่ 15 พฤศจิกายน 2567
 </t>
  </si>
  <si>
    <t>บริษัท เอ.ไอ.เอ็ม.โปรเจ็ค จำกัด</t>
  </si>
  <si>
    <t>จ้างซ่อมบำรุงตู้เก็บสารเคมี</t>
  </si>
  <si>
    <t xml:space="preserve">เลขที่ 3300067555
ลงวันที่ 14 พฤศจิกายน 2567
 </t>
  </si>
  <si>
    <t>อุปกรณ์ป้องกันส่วนบุคคลของห้องปฏิบัติการ</t>
  </si>
  <si>
    <t xml:space="preserve">เลขที่ 3300067681
ลงวันที่ 22 พฤศจิกายน 2567
 </t>
  </si>
  <si>
    <t>สารเคมีและอุปกรณ์</t>
  </si>
  <si>
    <t>1 บริษัท แวนด้าแพค จำกัด</t>
  </si>
  <si>
    <t>1 บริษัท เมเจอร์ ไซแอนติฟิก โปรดักส์ จำกัด
2 บริษัท พี.เค.โปรดักส์ แอนด์ ดีไซน์ จำกัด
3 บริษัท แอ๊กโซ เคมิคอลส์ แอนด์ เซอร์วิสเซส จำกัด</t>
  </si>
  <si>
    <t>94,909.00
101,000.00
106,133.30</t>
  </si>
  <si>
    <t>1 บริษัท อาร์ เอส บี เฟอร์นิเจอร์ จำกัด
2 บริษัท ไฮโมเบล จำกัด
3 บริษัท เกษมศิริเฟอร์นิเจอร์ จำกัด</t>
  </si>
  <si>
    <t>เลขที่ 3300067165
ลงวันที่ 22 ตุลาคม 2567</t>
  </si>
  <si>
    <t>53,928.00
60,990.00
52,965.00</t>
  </si>
  <si>
    <t>1 ข้อมูล บริษัท แอร์โก้ โปร-เทค จำกัด
2 บริษัท โทเทิ่ลแอร์เซอร์วิส เซ็นเตอร์ จำกัด
3 บริษัท โฮมแอร์ พลัส จำกัด</t>
  </si>
  <si>
    <t>285,657.90
296,539.80
299,910.30</t>
  </si>
  <si>
    <t>1 สินเจริญเบรคเซ็นเตอร์ (โดยนางปิยวรรณ์ รัตนรังสิมันต์)	
2 อู่เลิศกิจการช่าง
3 บริษัท ต. ไทยเจริญ เซอร์วิส จำกัด</t>
  </si>
  <si>
    <t>22,673.30
24,973.80
24,524.40</t>
  </si>
  <si>
    <t>เฉพาะเจาะจง</t>
  </si>
  <si>
    <t>1 บริษัท ออฟฟิเชียล อีควิปเม้นท์ แมนูแฟคเจอริ่ง จำกัด
2 ห้างหุ้นส่วนจำกัด ช.พงศ์วิชญ์
3 ข้อมูล บริษัท ดีเคเอสเอช เทคโนโลยี จำกัด</t>
  </si>
  <si>
    <t>47,080.00
52,430.00
55,105.00</t>
  </si>
  <si>
    <t>1 บริษัท อี.เอส.ที.เทรดดิ้ง จำกัด
2 บริษัท แซททิสไฟ ออล จำกัด
3 บริษัท พาวเวอร์คูลเซ็นเตอร์ จำกัด</t>
  </si>
  <si>
    <t>1 บริษัท ไซน์เอ็นซ์ อินทิเกรชั่น จำกัด
2 ข้อมูล บริษัท แล็บ เพรพพาเรชั่น จำกัด
3 ห้างหุ้นส่วนจำกัด มายไซนส์</t>
  </si>
  <si>
    <t>1 บริษัท เพาเวอร์เมติค จำกัด
2 บริษัท แค็พซล็อค จำกัด
3 บริษัท แอด อิน บิซิเนส จำกัด</t>
  </si>
  <si>
    <t>31,999.42
40,146.40</t>
  </si>
  <si>
    <t>112,350.00
124,869.00
117,165.00</t>
  </si>
  <si>
    <t>112,350.00
136,853.00
214,000.00</t>
  </si>
  <si>
    <t>1 บริษัท ฮัคค์ (ประเทศไทย) จำกัด</t>
  </si>
  <si>
    <t>อาหารเลี้ยงเชื้อสารเคมีและสารเคมี</t>
  </si>
  <si>
    <t>33,555.20
34,357.70
34,122.30</t>
  </si>
  <si>
    <t>1 บริษัท พรีเชียส ไซเอนซ์ จำกัด
2 บริษัท เอสเอ็นพี ไซแอนติฟิค จำกัด
3 บริษัท เอ็นพี เคมีคอล ซัพพลาย จำกัด</t>
  </si>
  <si>
    <t>18,692.90
20,597.50
22,256.00</t>
  </si>
  <si>
    <t>1 บริษัท มิลเลี่ยน โพลีซีล อินดัสตรี้ จำกัด</t>
  </si>
  <si>
    <t>1 สมาคมส่งเสริมเทคโนโลยี (ไทย-ญี่ปุ่น)</t>
  </si>
  <si>
    <t xml:space="preserve">43,014.00
</t>
  </si>
  <si>
    <t>1 บริษัท แสงวิทย์ ซายน์ จำกัด
2 บริษัท ซี.อี.อินสทรูเม้นท์ (ประเทศไทย) จำกัด
3 บริษัท แล็บซีสเต็มส์ จำกัด</t>
  </si>
  <si>
    <t>สืบราคา 1 ราย เนื่องจากทีการจัดทำแม่พิมพ์แบบเฉพาะ 5 เลนส์</t>
  </si>
  <si>
    <t>1 สืบราคา 1 ราย เนื่องจากทีการจัดทำแม่พิมพ์แบบเฉพาะ 5 เลนส์</t>
  </si>
  <si>
    <t>1 บริษัท วีอาร์ ไบโอซายน์เอ็นซ์ จำกัด
2 บริษัท ดีเคเอสเอช เทคโนโลยี จำกัด
3 ห้างหุ้นส่วนจำกัด สมาร์ท เคมิคอล</t>
  </si>
  <si>
    <t>98,589.80
103,201.50
102,399.00</t>
  </si>
  <si>
    <t>1 อุตสาหกรรมพัฒนามูลนิธิ เพื่อสถาบันอาหาร</t>
  </si>
  <si>
    <t>1 บริษัท แอล เอลิเวเตอร์ แอนด์ เอ็นจิเนียริ่ง จำกัด</t>
  </si>
  <si>
    <t>e-bidding</t>
  </si>
  <si>
    <t>1 หจก. วรเดช เอ็นยิเนียริ่ง
2 บริษัท ยูทิลิตี้ แมเนจเมนท์ จำกัด</t>
  </si>
  <si>
    <t>1,474,460.00
1,549,730.00</t>
  </si>
  <si>
    <t>1 บริษัท เอส แอนด์ เอส ไบโอโปรดักส์ จำกัด</t>
  </si>
  <si>
    <t>1 บริษัท ห้องปฏิบัติการกลาง (ประเทศไทย) จำกัด
2 บริษัท เอเซีย แล็ป แอนด์ คอนซัลแตนท์ จำกัด
3 ยูไนเต็ด แอนนาลิสต์ แอนด์ เอ็นจิเนียริ่ง คอนซัลแตนท์ จำกัด</t>
  </si>
  <si>
    <t>73,188.00
191,744.00
121,980.00</t>
  </si>
  <si>
    <t>1 สถาบันวิจัยวิทยาศาสตร์และเทคโนโลยี แห่งประเทศไทย</t>
  </si>
  <si>
    <t>1 บริษัท ทอปแพคเอ็นจิเนียริ่ง จำกัด</t>
  </si>
  <si>
    <t>1 บริษัท เพียวเทค แอสโซซิเอท จำกัด
2 ห้างหุ้นส่วนจำกัด แอดวานซ์ ซายน์แอนติฟิค
3 ห้างหุ้นส่วนจำกัด ทีวีที เทค</t>
  </si>
  <si>
    <t>38,948.00
48,685.00
57,784.00</t>
  </si>
  <si>
    <t>1 บริษัท ไซน์เอ็นซ์ อินทิเกรชั่น จำกัด
2 ห้างหุ้นส่วนจำกัด มายไซนส์
3 บริษัท แล็บ เพรพพาเรชั่น จำกัด</t>
  </si>
  <si>
    <t>26,503.90
28,547.60
29,917.20</t>
  </si>
  <si>
    <t>(4) สืบราคาท้องตลาด เป็นผู้ผลิตและเป็นเจ้าของผลิตภัณฑ์</t>
  </si>
  <si>
    <t>(4) สืบราคาท้องตลาด มีเพียงรายเดียวที่รับวิเคราะห์สารพิษจากสาหร่าย</t>
  </si>
  <si>
    <t>1 บริษัท เอ.ไอ.เอ็ม.โปรเจ็ค จำกัด
2 บริษัท แอล พี เอ็น ซัพพลายส์ แอนด์ เซอร์วิส จำกัด
3 บริษัท วันทูโกลด์ อินเตอร์กรุ๊ป จำกัด</t>
  </si>
  <si>
    <t>21,400.00
34,240.00
25,145.00</t>
  </si>
  <si>
    <t>1 บริษัท แอ๊กโซ เคมิคอลส์ แอนด์ เซอร์วิสเซส จำกัด
2 บริษัท ลีมาติค เอนจิเนียริ่ง จำกัด
3 บริษัท เจแอล - เทะโนเทค จำกัด</t>
  </si>
  <si>
    <t>27,134.13
29,895.80
29,590.85</t>
  </si>
  <si>
    <t>สอบเทียบเครื่องชั่ง และ Thermo Hygrometer</t>
  </si>
  <si>
    <t>24,834.70
35,310.00
32,100.00</t>
  </si>
  <si>
    <r>
      <t xml:space="preserve">วันที่ 2 มกราคม </t>
    </r>
    <r>
      <rPr>
        <b/>
        <sz val="14"/>
        <rFont val="TH SarabunPSK"/>
        <family val="2"/>
      </rPr>
      <t>2568</t>
    </r>
  </si>
  <si>
    <t xml:space="preserve">เลขที่ 3300067865
ลงวันที่ 6 ธันวาคม 2567
 </t>
  </si>
  <si>
    <t>บริษัท ออฟฟิศ ไดเรคท์ จำกัด</t>
  </si>
  <si>
    <t xml:space="preserve">เลขที่ 3300068053
ลงวันที่ 23 ธันวาคม 2567
 </t>
  </si>
  <si>
    <t>ซื้อหมึกพิมพ์</t>
  </si>
  <si>
    <t>บริษัท ปริ้นท์มาร์ค โซลูชั่น จำกัด</t>
  </si>
  <si>
    <t>จ้างซ่อมเครื่องพิมพ์วันที่ระบบ ink Jet</t>
  </si>
  <si>
    <t xml:space="preserve">เลขที่ 3300068060
ลงวันที่ 24 ธันวาคม 2567
 </t>
  </si>
  <si>
    <t xml:space="preserve">เลขที่ 3300068058
ลงวันที่ 24 ธันวาคม 2567
 </t>
  </si>
  <si>
    <t>บริษัท วีอาร์ ไบโอซายน์เอ็นซ์ จำกัด</t>
  </si>
  <si>
    <t>จ้างสอบเทียบ Spectrophotometer Prove และเครื่องควบคุมอุณหภูมิ</t>
  </si>
  <si>
    <t>ซื้อสารเคมี</t>
  </si>
  <si>
    <t xml:space="preserve">เลขที่ 3300068046
ลงวันที่ 23 ธันวาคม 2567
 </t>
  </si>
  <si>
    <t>1 บริษัท ออฟฟิศ ไดเรคท์ จำกัด
2 บริษัท เบญ.กรุ๊ป แอคเซสโซรี่ จำกัด
3 ห้างหุ้นส่วนจำกัด ชาญวิทย์การค้า</t>
  </si>
  <si>
    <t>192,311.10
198,378.00
198,816.70</t>
  </si>
  <si>
    <t>1 บริษัท ปริ้นท์มาร์ค โซลูชั่น จำกัด</t>
  </si>
  <si>
    <t>1 บริษัท วีอาร์ ไบโอซายน์เอ็นซ์ จำกัด
2 ห้างหุ้นส่วนจำกัด สมาร์ท เคมิคอล
3 บริษัท ซีจี ไซแอนติฟิค จำกัด</t>
  </si>
  <si>
    <t>18,297.00
20,865.00
25,500.00</t>
  </si>
  <si>
    <t>1 บริษัท ฮัคค์ (ประเทศไทย) จำกัด
2 บริษัท เว็ท ไดแอกส์ จำกัด
3 บริษัท เจ.ซี.ที.ซายน์เซอโรเก็ท จำกัด</t>
  </si>
  <si>
    <t>12,305.00
17,355.40
17,387.50</t>
  </si>
  <si>
    <t>ลำดับที่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</si>
</sst>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  <charset val="22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  <charset val="222"/>
    </font>
    <font>
      <sz val="13"/>
      <name val="TH SarabunPSK"/>
      <family val="2"/>
      <charset val="222"/>
    </font>
    <font>
      <b/>
      <u/>
      <sz val="13"/>
      <name val="TH SarabunPSK"/>
      <family val="2"/>
    </font>
    <font>
      <sz val="14"/>
      <color theme="0" tint="-0.34998626667073579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" fontId="4" fillId="0" borderId="0" xfId="0" applyNumberFormat="1" applyFont="1" applyBorder="1" applyAlignment="1">
      <alignment horizontal="center" vertical="center"/>
    </xf>
    <xf numFmtId="43" fontId="4" fillId="0" borderId="0" xfId="1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4" fontId="7" fillId="0" borderId="4" xfId="0" applyNumberFormat="1" applyFont="1" applyBorder="1" applyAlignment="1">
      <alignment horizontal="center" vertical="top"/>
    </xf>
    <xf numFmtId="43" fontId="7" fillId="0" borderId="2" xfId="1" applyFont="1" applyBorder="1" applyAlignment="1">
      <alignment horizontal="center" vertical="top"/>
    </xf>
    <xf numFmtId="0" fontId="7" fillId="2" borderId="5" xfId="0" applyFont="1" applyFill="1" applyBorder="1" applyAlignment="1">
      <alignment horizontal="left" vertical="top" wrapText="1"/>
    </xf>
    <xf numFmtId="4" fontId="7" fillId="0" borderId="4" xfId="0" applyNumberFormat="1" applyFont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43" fontId="7" fillId="0" borderId="2" xfId="1" applyFont="1" applyBorder="1" applyAlignment="1">
      <alignment horizontal="center" vertical="top" wrapText="1"/>
    </xf>
    <xf numFmtId="0" fontId="7" fillId="2" borderId="2" xfId="0" applyFont="1" applyFill="1" applyBorder="1" applyAlignment="1">
      <alignment vertical="top" wrapText="1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4" fontId="7" fillId="0" borderId="6" xfId="0" applyNumberFormat="1" applyFont="1" applyBorder="1" applyAlignment="1">
      <alignment horizontal="center" vertical="top"/>
    </xf>
    <xf numFmtId="43" fontId="7" fillId="0" borderId="6" xfId="1" applyFont="1" applyBorder="1" applyAlignment="1">
      <alignment horizontal="center" vertical="top"/>
    </xf>
    <xf numFmtId="4" fontId="7" fillId="0" borderId="6" xfId="0" applyNumberFormat="1" applyFont="1" applyBorder="1" applyAlignment="1">
      <alignment horizontal="center" vertical="top" wrapText="1"/>
    </xf>
    <xf numFmtId="43" fontId="7" fillId="0" borderId="6" xfId="1" applyFont="1" applyBorder="1" applyAlignment="1">
      <alignment horizontal="center" vertical="top" wrapText="1"/>
    </xf>
    <xf numFmtId="0" fontId="7" fillId="2" borderId="6" xfId="0" applyFont="1" applyFill="1" applyBorder="1" applyAlignment="1">
      <alignment vertical="top" wrapText="1"/>
    </xf>
    <xf numFmtId="4" fontId="8" fillId="0" borderId="6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showRuler="0" view="pageBreakPreview" zoomScale="130" zoomScaleNormal="130" zoomScaleSheetLayoutView="130" zoomScalePageLayoutView="115" workbookViewId="0">
      <selection activeCell="G8" sqref="G8"/>
    </sheetView>
  </sheetViews>
  <sheetFormatPr defaultColWidth="9.140625" defaultRowHeight="18.75" x14ac:dyDescent="0.3"/>
  <cols>
    <col min="1" max="1" width="6.140625" style="5" bestFit="1" customWidth="1"/>
    <col min="2" max="2" width="20.5703125" style="5" customWidth="1"/>
    <col min="3" max="3" width="10.5703125" style="22" customWidth="1"/>
    <col min="4" max="4" width="10.28515625" style="22" customWidth="1"/>
    <col min="5" max="5" width="12.5703125" style="5" customWidth="1"/>
    <col min="6" max="6" width="26" style="23" customWidth="1"/>
    <col min="7" max="7" width="11.7109375" style="5" customWidth="1"/>
    <col min="8" max="8" width="25.85546875" style="5" customWidth="1"/>
    <col min="9" max="9" width="11.7109375" style="5" bestFit="1" customWidth="1"/>
    <col min="10" max="10" width="14.140625" style="5" customWidth="1"/>
    <col min="11" max="11" width="29.85546875" style="5" customWidth="1"/>
    <col min="12" max="12" width="9.140625" style="37"/>
    <col min="13" max="13" width="11" style="24" customWidth="1"/>
    <col min="14" max="16384" width="9.140625" style="5"/>
  </cols>
  <sheetData>
    <row r="1" spans="1:13" x14ac:dyDescent="0.3">
      <c r="A1" s="1"/>
      <c r="B1" s="2"/>
      <c r="C1" s="3"/>
      <c r="D1" s="3"/>
      <c r="E1" s="2"/>
      <c r="F1" s="1"/>
      <c r="G1" s="4"/>
      <c r="H1" s="1"/>
      <c r="I1" s="4"/>
      <c r="J1" s="4"/>
      <c r="K1" s="25"/>
    </row>
    <row r="2" spans="1:13" s="6" customFormat="1" x14ac:dyDescent="0.2">
      <c r="A2" s="46" t="s">
        <v>50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37"/>
      <c r="M2" s="24"/>
    </row>
    <row r="3" spans="1:13" s="6" customFormat="1" x14ac:dyDescent="0.2">
      <c r="A3" s="46" t="s">
        <v>12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37"/>
      <c r="M3" s="24"/>
    </row>
    <row r="4" spans="1:13" s="6" customFormat="1" x14ac:dyDescent="0.2">
      <c r="A4" s="46" t="s">
        <v>177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37"/>
      <c r="M4" s="24"/>
    </row>
    <row r="5" spans="1:13" ht="6.75" customHeight="1" x14ac:dyDescent="0.3">
      <c r="A5" s="7"/>
      <c r="B5" s="8"/>
      <c r="C5" s="9"/>
      <c r="D5" s="9"/>
      <c r="E5" s="8"/>
      <c r="F5" s="7"/>
      <c r="G5" s="10"/>
      <c r="H5" s="7"/>
      <c r="I5" s="10"/>
      <c r="J5" s="10"/>
      <c r="K5" s="8"/>
    </row>
    <row r="6" spans="1:13" ht="19.5" customHeight="1" x14ac:dyDescent="0.3">
      <c r="A6" s="47" t="s">
        <v>197</v>
      </c>
      <c r="B6" s="48" t="s">
        <v>3</v>
      </c>
      <c r="C6" s="42" t="s">
        <v>9</v>
      </c>
      <c r="D6" s="49" t="s">
        <v>8</v>
      </c>
      <c r="E6" s="48" t="s">
        <v>0</v>
      </c>
      <c r="F6" s="48" t="s">
        <v>1</v>
      </c>
      <c r="G6" s="48"/>
      <c r="H6" s="48" t="s">
        <v>10</v>
      </c>
      <c r="I6" s="48"/>
      <c r="J6" s="47" t="s">
        <v>2</v>
      </c>
      <c r="K6" s="44" t="s">
        <v>11</v>
      </c>
    </row>
    <row r="7" spans="1:13" ht="44.25" customHeight="1" x14ac:dyDescent="0.3">
      <c r="A7" s="47"/>
      <c r="B7" s="48"/>
      <c r="C7" s="43"/>
      <c r="D7" s="49"/>
      <c r="E7" s="48"/>
      <c r="F7" s="11" t="s">
        <v>4</v>
      </c>
      <c r="G7" s="12" t="s">
        <v>5</v>
      </c>
      <c r="H7" s="11" t="s">
        <v>6</v>
      </c>
      <c r="I7" s="12" t="s">
        <v>7</v>
      </c>
      <c r="J7" s="47"/>
      <c r="K7" s="45"/>
    </row>
    <row r="8" spans="1:13" ht="103.5" x14ac:dyDescent="0.3">
      <c r="A8" s="13">
        <v>1</v>
      </c>
      <c r="B8" s="14" t="s">
        <v>58</v>
      </c>
      <c r="C8" s="15">
        <v>144450</v>
      </c>
      <c r="D8" s="15">
        <v>101552.63</v>
      </c>
      <c r="E8" s="16" t="s">
        <v>133</v>
      </c>
      <c r="F8" s="17" t="s">
        <v>124</v>
      </c>
      <c r="G8" s="18" t="s">
        <v>125</v>
      </c>
      <c r="H8" s="19" t="s">
        <v>51</v>
      </c>
      <c r="I8" s="15">
        <v>94909</v>
      </c>
      <c r="J8" s="20" t="s">
        <v>13</v>
      </c>
      <c r="K8" s="21" t="s">
        <v>52</v>
      </c>
    </row>
    <row r="9" spans="1:13" ht="55.15" customHeight="1" x14ac:dyDescent="0.3">
      <c r="A9" s="13">
        <v>2</v>
      </c>
      <c r="B9" s="14" t="s">
        <v>57</v>
      </c>
      <c r="C9" s="15">
        <v>55640</v>
      </c>
      <c r="D9" s="15">
        <v>55640</v>
      </c>
      <c r="E9" s="16" t="s">
        <v>133</v>
      </c>
      <c r="F9" s="17" t="s">
        <v>126</v>
      </c>
      <c r="G9" s="18" t="s">
        <v>128</v>
      </c>
      <c r="H9" s="19" t="s">
        <v>53</v>
      </c>
      <c r="I9" s="15">
        <v>53928</v>
      </c>
      <c r="J9" s="20" t="s">
        <v>13</v>
      </c>
      <c r="K9" s="21" t="s">
        <v>127</v>
      </c>
    </row>
    <row r="10" spans="1:13" ht="69" x14ac:dyDescent="0.3">
      <c r="A10" s="13">
        <v>3</v>
      </c>
      <c r="B10" s="14" t="s">
        <v>56</v>
      </c>
      <c r="C10" s="15">
        <v>321000</v>
      </c>
      <c r="D10" s="15">
        <v>285657.90000000002</v>
      </c>
      <c r="E10" s="16" t="s">
        <v>133</v>
      </c>
      <c r="F10" s="17" t="s">
        <v>129</v>
      </c>
      <c r="G10" s="18" t="s">
        <v>130</v>
      </c>
      <c r="H10" s="19" t="s">
        <v>54</v>
      </c>
      <c r="I10" s="15">
        <v>283122</v>
      </c>
      <c r="J10" s="20" t="s">
        <v>13</v>
      </c>
      <c r="K10" s="21" t="s">
        <v>55</v>
      </c>
    </row>
    <row r="11" spans="1:13" ht="51.75" x14ac:dyDescent="0.3">
      <c r="A11" s="13">
        <v>4</v>
      </c>
      <c r="B11" s="14" t="s">
        <v>60</v>
      </c>
      <c r="C11" s="15">
        <v>396970</v>
      </c>
      <c r="D11" s="15">
        <v>396970</v>
      </c>
      <c r="E11" s="16" t="s">
        <v>133</v>
      </c>
      <c r="F11" s="17" t="s">
        <v>123</v>
      </c>
      <c r="G11" s="15">
        <v>396970</v>
      </c>
      <c r="H11" s="19" t="s">
        <v>48</v>
      </c>
      <c r="I11" s="15">
        <v>396970</v>
      </c>
      <c r="J11" s="20" t="s">
        <v>33</v>
      </c>
      <c r="K11" s="21" t="s">
        <v>59</v>
      </c>
    </row>
    <row r="12" spans="1:13" ht="69" x14ac:dyDescent="0.3">
      <c r="A12" s="13">
        <v>5</v>
      </c>
      <c r="B12" s="14" t="s">
        <v>63</v>
      </c>
      <c r="C12" s="15">
        <v>22673.3</v>
      </c>
      <c r="D12" s="15">
        <v>22673.3</v>
      </c>
      <c r="E12" s="16" t="s">
        <v>133</v>
      </c>
      <c r="F12" s="17" t="s">
        <v>131</v>
      </c>
      <c r="G12" s="18" t="s">
        <v>132</v>
      </c>
      <c r="H12" s="19" t="s">
        <v>61</v>
      </c>
      <c r="I12" s="15">
        <v>22673.3</v>
      </c>
      <c r="J12" s="20" t="s">
        <v>13</v>
      </c>
      <c r="K12" s="21" t="s">
        <v>62</v>
      </c>
    </row>
    <row r="13" spans="1:13" ht="51.75" x14ac:dyDescent="0.3">
      <c r="A13" s="13">
        <v>6</v>
      </c>
      <c r="B13" s="14" t="s">
        <v>66</v>
      </c>
      <c r="C13" s="15">
        <v>58850</v>
      </c>
      <c r="D13" s="15"/>
      <c r="E13" s="16" t="s">
        <v>133</v>
      </c>
      <c r="F13" s="17" t="s">
        <v>136</v>
      </c>
      <c r="G13" s="18" t="s">
        <v>135</v>
      </c>
      <c r="H13" s="19" t="s">
        <v>65</v>
      </c>
      <c r="I13" s="15">
        <v>47080</v>
      </c>
      <c r="J13" s="20" t="s">
        <v>13</v>
      </c>
      <c r="K13" s="21" t="s">
        <v>64</v>
      </c>
    </row>
    <row r="14" spans="1:13" ht="69" x14ac:dyDescent="0.3">
      <c r="A14" s="13">
        <v>7</v>
      </c>
      <c r="B14" s="14" t="s">
        <v>68</v>
      </c>
      <c r="C14" s="15">
        <v>34240</v>
      </c>
      <c r="D14" s="15"/>
      <c r="E14" s="16" t="s">
        <v>133</v>
      </c>
      <c r="F14" s="17" t="s">
        <v>137</v>
      </c>
      <c r="G14" s="18" t="s">
        <v>139</v>
      </c>
      <c r="H14" s="19" t="s">
        <v>45</v>
      </c>
      <c r="I14" s="15">
        <v>31999.42</v>
      </c>
      <c r="J14" s="20" t="s">
        <v>13</v>
      </c>
      <c r="K14" s="21" t="s">
        <v>67</v>
      </c>
    </row>
    <row r="15" spans="1:13" ht="51.75" x14ac:dyDescent="0.3">
      <c r="A15" s="13">
        <v>8</v>
      </c>
      <c r="B15" s="14" t="s">
        <v>71</v>
      </c>
      <c r="C15" s="15">
        <v>134820</v>
      </c>
      <c r="D15" s="15"/>
      <c r="E15" s="16" t="s">
        <v>133</v>
      </c>
      <c r="F15" s="17" t="s">
        <v>138</v>
      </c>
      <c r="G15" s="18" t="s">
        <v>140</v>
      </c>
      <c r="H15" s="19" t="s">
        <v>70</v>
      </c>
      <c r="I15" s="15">
        <v>112350</v>
      </c>
      <c r="J15" s="20" t="s">
        <v>13</v>
      </c>
      <c r="K15" s="21" t="s">
        <v>69</v>
      </c>
    </row>
    <row r="16" spans="1:13" ht="86.25" x14ac:dyDescent="0.3">
      <c r="A16" s="13">
        <v>9</v>
      </c>
      <c r="B16" s="14" t="s">
        <v>74</v>
      </c>
      <c r="C16" s="15">
        <v>214000</v>
      </c>
      <c r="D16" s="15">
        <v>112350</v>
      </c>
      <c r="E16" s="16" t="s">
        <v>133</v>
      </c>
      <c r="F16" s="17" t="s">
        <v>134</v>
      </c>
      <c r="G16" s="18" t="s">
        <v>141</v>
      </c>
      <c r="H16" s="19" t="s">
        <v>73</v>
      </c>
      <c r="I16" s="15">
        <v>112350</v>
      </c>
      <c r="J16" s="20" t="s">
        <v>13</v>
      </c>
      <c r="K16" s="21" t="s">
        <v>72</v>
      </c>
    </row>
    <row r="17" spans="1:13" ht="51.75" x14ac:dyDescent="0.3">
      <c r="A17" s="13">
        <v>10</v>
      </c>
      <c r="B17" s="14" t="s">
        <v>76</v>
      </c>
      <c r="C17" s="15">
        <v>29960</v>
      </c>
      <c r="D17" s="15">
        <v>29960</v>
      </c>
      <c r="E17" s="16" t="s">
        <v>133</v>
      </c>
      <c r="F17" s="17" t="s">
        <v>142</v>
      </c>
      <c r="G17" s="18">
        <v>29960</v>
      </c>
      <c r="H17" s="19" t="s">
        <v>24</v>
      </c>
      <c r="I17" s="15">
        <v>29960</v>
      </c>
      <c r="J17" s="20" t="s">
        <v>33</v>
      </c>
      <c r="K17" s="21" t="s">
        <v>75</v>
      </c>
    </row>
    <row r="18" spans="1:13" ht="69" x14ac:dyDescent="0.3">
      <c r="A18" s="13">
        <v>11</v>
      </c>
      <c r="B18" s="14" t="s">
        <v>143</v>
      </c>
      <c r="C18" s="26">
        <v>33555.199999999997</v>
      </c>
      <c r="D18" s="26">
        <v>33555.199999999997</v>
      </c>
      <c r="E18" s="16" t="s">
        <v>133</v>
      </c>
      <c r="F18" s="17" t="s">
        <v>35</v>
      </c>
      <c r="G18" s="27" t="s">
        <v>144</v>
      </c>
      <c r="H18" s="28" t="s">
        <v>34</v>
      </c>
      <c r="I18" s="26">
        <v>33555.199999999997</v>
      </c>
      <c r="J18" s="20" t="s">
        <v>13</v>
      </c>
      <c r="K18" s="21" t="s">
        <v>77</v>
      </c>
    </row>
    <row r="19" spans="1:13" ht="69" x14ac:dyDescent="0.3">
      <c r="A19" s="13">
        <v>12</v>
      </c>
      <c r="B19" s="14" t="s">
        <v>80</v>
      </c>
      <c r="C19" s="15">
        <v>18692.900000000001</v>
      </c>
      <c r="D19" s="15">
        <v>18692.900000000001</v>
      </c>
      <c r="E19" s="16" t="s">
        <v>133</v>
      </c>
      <c r="F19" s="17" t="s">
        <v>145</v>
      </c>
      <c r="G19" s="18" t="s">
        <v>146</v>
      </c>
      <c r="H19" s="19" t="s">
        <v>79</v>
      </c>
      <c r="I19" s="15">
        <v>18692.900000000001</v>
      </c>
      <c r="J19" s="20" t="s">
        <v>28</v>
      </c>
      <c r="K19" s="21" t="s">
        <v>78</v>
      </c>
    </row>
    <row r="20" spans="1:13" ht="69" x14ac:dyDescent="0.3">
      <c r="A20" s="13">
        <v>13</v>
      </c>
      <c r="B20" s="14" t="s">
        <v>82</v>
      </c>
      <c r="C20" s="15">
        <v>39697</v>
      </c>
      <c r="D20" s="15">
        <v>39697</v>
      </c>
      <c r="E20" s="16" t="s">
        <v>133</v>
      </c>
      <c r="F20" s="17" t="s">
        <v>148</v>
      </c>
      <c r="G20" s="15">
        <v>39697</v>
      </c>
      <c r="H20" s="19" t="s">
        <v>30</v>
      </c>
      <c r="I20" s="15">
        <v>39697</v>
      </c>
      <c r="J20" s="20" t="s">
        <v>20</v>
      </c>
      <c r="K20" s="21" t="s">
        <v>81</v>
      </c>
    </row>
    <row r="21" spans="1:13" ht="104.25" customHeight="1" x14ac:dyDescent="0.3">
      <c r="A21" s="13">
        <v>14</v>
      </c>
      <c r="B21" s="14" t="s">
        <v>83</v>
      </c>
      <c r="C21" s="15">
        <v>43014</v>
      </c>
      <c r="D21" s="15">
        <v>43014</v>
      </c>
      <c r="E21" s="16" t="s">
        <v>133</v>
      </c>
      <c r="F21" s="17" t="s">
        <v>150</v>
      </c>
      <c r="G21" s="18" t="s">
        <v>149</v>
      </c>
      <c r="H21" s="19" t="s">
        <v>32</v>
      </c>
      <c r="I21" s="15">
        <v>43014</v>
      </c>
      <c r="J21" s="20" t="s">
        <v>13</v>
      </c>
      <c r="K21" s="21" t="s">
        <v>84</v>
      </c>
    </row>
    <row r="22" spans="1:13" ht="69" x14ac:dyDescent="0.3">
      <c r="A22" s="13">
        <v>15</v>
      </c>
      <c r="B22" s="14" t="s">
        <v>86</v>
      </c>
      <c r="C22" s="15">
        <v>17976</v>
      </c>
      <c r="D22" s="15">
        <v>17976</v>
      </c>
      <c r="E22" s="16" t="s">
        <v>133</v>
      </c>
      <c r="F22" s="17" t="s">
        <v>31</v>
      </c>
      <c r="G22" s="15">
        <v>17976</v>
      </c>
      <c r="H22" s="19" t="s">
        <v>32</v>
      </c>
      <c r="I22" s="15">
        <v>17976</v>
      </c>
      <c r="J22" s="20" t="s">
        <v>17</v>
      </c>
      <c r="K22" s="21" t="s">
        <v>85</v>
      </c>
    </row>
    <row r="23" spans="1:13" ht="51.75" x14ac:dyDescent="0.3">
      <c r="A23" s="13">
        <v>16</v>
      </c>
      <c r="B23" s="14" t="s">
        <v>88</v>
      </c>
      <c r="C23" s="15">
        <v>70876.800000000003</v>
      </c>
      <c r="D23" s="15">
        <v>70876.800000000003</v>
      </c>
      <c r="E23" s="16" t="s">
        <v>133</v>
      </c>
      <c r="F23" s="17" t="s">
        <v>152</v>
      </c>
      <c r="G23" s="15">
        <v>70876.800000000003</v>
      </c>
      <c r="H23" s="19" t="s">
        <v>37</v>
      </c>
      <c r="I23" s="15">
        <v>70876.800000000003</v>
      </c>
      <c r="J23" s="20" t="s">
        <v>14</v>
      </c>
      <c r="K23" s="21" t="s">
        <v>87</v>
      </c>
    </row>
    <row r="24" spans="1:13" ht="51.75" x14ac:dyDescent="0.3">
      <c r="A24" s="13">
        <v>17</v>
      </c>
      <c r="B24" s="14" t="s">
        <v>90</v>
      </c>
      <c r="C24" s="15">
        <v>93625</v>
      </c>
      <c r="D24" s="15">
        <v>93625</v>
      </c>
      <c r="E24" s="16" t="s">
        <v>133</v>
      </c>
      <c r="F24" s="17" t="s">
        <v>142</v>
      </c>
      <c r="G24" s="15">
        <v>93625</v>
      </c>
      <c r="H24" s="19" t="s">
        <v>36</v>
      </c>
      <c r="I24" s="15">
        <v>93625</v>
      </c>
      <c r="J24" s="20" t="s">
        <v>17</v>
      </c>
      <c r="K24" s="21" t="s">
        <v>89</v>
      </c>
    </row>
    <row r="25" spans="1:13" ht="51.75" x14ac:dyDescent="0.3">
      <c r="A25" s="13">
        <v>18</v>
      </c>
      <c r="B25" s="14" t="s">
        <v>93</v>
      </c>
      <c r="C25" s="15">
        <v>98589.8</v>
      </c>
      <c r="D25" s="15">
        <v>98589.8</v>
      </c>
      <c r="E25" s="16" t="s">
        <v>133</v>
      </c>
      <c r="F25" s="17" t="s">
        <v>153</v>
      </c>
      <c r="G25" s="18" t="s">
        <v>154</v>
      </c>
      <c r="H25" s="19" t="s">
        <v>92</v>
      </c>
      <c r="I25" s="15">
        <v>98589.8</v>
      </c>
      <c r="J25" s="20" t="s">
        <v>13</v>
      </c>
      <c r="K25" s="21" t="s">
        <v>91</v>
      </c>
    </row>
    <row r="26" spans="1:13" ht="51.75" x14ac:dyDescent="0.3">
      <c r="A26" s="13">
        <v>19</v>
      </c>
      <c r="B26" s="14" t="s">
        <v>95</v>
      </c>
      <c r="C26" s="15">
        <v>36380</v>
      </c>
      <c r="D26" s="15">
        <v>36380</v>
      </c>
      <c r="E26" s="16" t="s">
        <v>133</v>
      </c>
      <c r="F26" s="17" t="s">
        <v>31</v>
      </c>
      <c r="G26" s="18">
        <v>36380</v>
      </c>
      <c r="H26" s="19" t="s">
        <v>32</v>
      </c>
      <c r="I26" s="15">
        <v>36380</v>
      </c>
      <c r="J26" s="20" t="s">
        <v>17</v>
      </c>
      <c r="K26" s="21" t="s">
        <v>94</v>
      </c>
    </row>
    <row r="27" spans="1:13" ht="51.75" x14ac:dyDescent="0.3">
      <c r="A27" s="13">
        <v>20</v>
      </c>
      <c r="B27" s="14" t="s">
        <v>97</v>
      </c>
      <c r="C27" s="26">
        <v>29478.5</v>
      </c>
      <c r="D27" s="26">
        <v>29478.5</v>
      </c>
      <c r="E27" s="16" t="s">
        <v>133</v>
      </c>
      <c r="F27" s="17" t="s">
        <v>155</v>
      </c>
      <c r="G27" s="27">
        <v>29478.5</v>
      </c>
      <c r="H27" s="28" t="s">
        <v>29</v>
      </c>
      <c r="I27" s="26">
        <v>29478.5</v>
      </c>
      <c r="J27" s="20" t="s">
        <v>14</v>
      </c>
      <c r="K27" s="21" t="s">
        <v>96</v>
      </c>
    </row>
    <row r="28" spans="1:13" ht="51.75" x14ac:dyDescent="0.3">
      <c r="A28" s="13">
        <v>21</v>
      </c>
      <c r="B28" s="14" t="s">
        <v>27</v>
      </c>
      <c r="C28" s="15">
        <v>1600000</v>
      </c>
      <c r="D28" s="15">
        <v>1555180.54</v>
      </c>
      <c r="E28" s="16" t="s">
        <v>157</v>
      </c>
      <c r="F28" s="17" t="s">
        <v>158</v>
      </c>
      <c r="G28" s="18" t="s">
        <v>159</v>
      </c>
      <c r="H28" s="19" t="s">
        <v>100</v>
      </c>
      <c r="I28" s="15">
        <v>1474460</v>
      </c>
      <c r="J28" s="20" t="s">
        <v>13</v>
      </c>
      <c r="K28" s="21" t="s">
        <v>99</v>
      </c>
    </row>
    <row r="29" spans="1:13" ht="51.75" x14ac:dyDescent="0.3">
      <c r="A29" s="13">
        <v>22</v>
      </c>
      <c r="B29" s="14" t="s">
        <v>25</v>
      </c>
      <c r="C29" s="15">
        <v>23540</v>
      </c>
      <c r="D29" s="15">
        <v>23540</v>
      </c>
      <c r="E29" s="16" t="s">
        <v>133</v>
      </c>
      <c r="F29" s="17" t="s">
        <v>156</v>
      </c>
      <c r="G29" s="18">
        <v>23540</v>
      </c>
      <c r="H29" s="19" t="s">
        <v>26</v>
      </c>
      <c r="I29" s="15">
        <v>23540</v>
      </c>
      <c r="J29" s="20" t="s">
        <v>14</v>
      </c>
      <c r="K29" s="21" t="s">
        <v>101</v>
      </c>
    </row>
    <row r="30" spans="1:13" ht="51.75" x14ac:dyDescent="0.3">
      <c r="A30" s="13">
        <v>23</v>
      </c>
      <c r="B30" s="14" t="s">
        <v>47</v>
      </c>
      <c r="C30" s="15">
        <v>110477.5</v>
      </c>
      <c r="D30" s="15">
        <v>110477.5</v>
      </c>
      <c r="E30" s="16" t="s">
        <v>133</v>
      </c>
      <c r="F30" s="17" t="s">
        <v>160</v>
      </c>
      <c r="G30" s="18">
        <v>110477.5</v>
      </c>
      <c r="H30" s="19" t="s">
        <v>46</v>
      </c>
      <c r="I30" s="15">
        <v>110477.5</v>
      </c>
      <c r="J30" s="20" t="s">
        <v>17</v>
      </c>
      <c r="K30" s="21" t="s">
        <v>98</v>
      </c>
    </row>
    <row r="31" spans="1:13" ht="51.75" x14ac:dyDescent="0.3">
      <c r="A31" s="13">
        <v>24</v>
      </c>
      <c r="B31" s="41" t="s">
        <v>103</v>
      </c>
      <c r="C31" s="15">
        <v>112564</v>
      </c>
      <c r="D31" s="15">
        <v>112564</v>
      </c>
      <c r="E31" s="16" t="s">
        <v>133</v>
      </c>
      <c r="F31" s="17" t="s">
        <v>42</v>
      </c>
      <c r="G31" s="15">
        <v>112564</v>
      </c>
      <c r="H31" s="40" t="s">
        <v>41</v>
      </c>
      <c r="I31" s="15">
        <v>112564</v>
      </c>
      <c r="J31" s="20" t="s">
        <v>14</v>
      </c>
      <c r="K31" s="21" t="s">
        <v>102</v>
      </c>
    </row>
    <row r="32" spans="1:13" ht="69" x14ac:dyDescent="0.3">
      <c r="A32" s="13">
        <v>25</v>
      </c>
      <c r="B32" s="14" t="s">
        <v>105</v>
      </c>
      <c r="C32" s="15">
        <v>51360</v>
      </c>
      <c r="D32" s="15">
        <v>51360</v>
      </c>
      <c r="E32" s="16" t="s">
        <v>133</v>
      </c>
      <c r="F32" s="17" t="s">
        <v>147</v>
      </c>
      <c r="G32" s="15">
        <v>51360</v>
      </c>
      <c r="H32" s="19" t="s">
        <v>44</v>
      </c>
      <c r="I32" s="15">
        <v>51360</v>
      </c>
      <c r="J32" s="20" t="s">
        <v>151</v>
      </c>
      <c r="K32" s="21" t="s">
        <v>104</v>
      </c>
      <c r="M32" s="39"/>
    </row>
    <row r="33" spans="1:12" ht="103.5" x14ac:dyDescent="0.3">
      <c r="A33" s="13">
        <v>26</v>
      </c>
      <c r="B33" s="14" t="s">
        <v>107</v>
      </c>
      <c r="C33" s="15">
        <v>73188</v>
      </c>
      <c r="D33" s="15">
        <v>73188</v>
      </c>
      <c r="E33" s="16" t="s">
        <v>133</v>
      </c>
      <c r="F33" s="17" t="s">
        <v>161</v>
      </c>
      <c r="G33" s="18" t="s">
        <v>162</v>
      </c>
      <c r="H33" s="19" t="s">
        <v>37</v>
      </c>
      <c r="I33" s="15">
        <v>73188</v>
      </c>
      <c r="J33" s="20" t="s">
        <v>13</v>
      </c>
      <c r="K33" s="21" t="s">
        <v>106</v>
      </c>
    </row>
    <row r="34" spans="1:12" ht="86.25" x14ac:dyDescent="0.3">
      <c r="A34" s="13">
        <v>27</v>
      </c>
      <c r="B34" s="14" t="s">
        <v>109</v>
      </c>
      <c r="C34" s="15">
        <v>34340</v>
      </c>
      <c r="D34" s="15">
        <v>34340</v>
      </c>
      <c r="E34" s="16" t="s">
        <v>133</v>
      </c>
      <c r="F34" s="17" t="s">
        <v>163</v>
      </c>
      <c r="G34" s="18">
        <v>34340</v>
      </c>
      <c r="H34" s="19" t="s">
        <v>38</v>
      </c>
      <c r="I34" s="15">
        <v>34340</v>
      </c>
      <c r="J34" s="20" t="s">
        <v>170</v>
      </c>
      <c r="K34" s="21" t="s">
        <v>108</v>
      </c>
    </row>
    <row r="35" spans="1:12" ht="69" x14ac:dyDescent="0.3">
      <c r="A35" s="13">
        <v>28</v>
      </c>
      <c r="B35" s="14" t="s">
        <v>112</v>
      </c>
      <c r="C35" s="15">
        <v>72353.399999999994</v>
      </c>
      <c r="D35" s="15">
        <v>72353.399999999994</v>
      </c>
      <c r="E35" s="16" t="s">
        <v>133</v>
      </c>
      <c r="F35" s="17" t="s">
        <v>164</v>
      </c>
      <c r="G35" s="18">
        <v>72353.399999999994</v>
      </c>
      <c r="H35" s="19" t="s">
        <v>111</v>
      </c>
      <c r="I35" s="15">
        <v>72353.399999999994</v>
      </c>
      <c r="J35" s="20" t="s">
        <v>169</v>
      </c>
      <c r="K35" s="21" t="s">
        <v>110</v>
      </c>
    </row>
    <row r="36" spans="1:12" ht="69" x14ac:dyDescent="0.3">
      <c r="A36" s="13">
        <v>29</v>
      </c>
      <c r="B36" s="14" t="s">
        <v>115</v>
      </c>
      <c r="C36" s="15">
        <v>38948</v>
      </c>
      <c r="D36" s="15">
        <v>38948</v>
      </c>
      <c r="E36" s="16" t="s">
        <v>133</v>
      </c>
      <c r="F36" s="17" t="s">
        <v>165</v>
      </c>
      <c r="G36" s="18" t="s">
        <v>166</v>
      </c>
      <c r="H36" s="19" t="s">
        <v>114</v>
      </c>
      <c r="I36" s="15">
        <v>38948</v>
      </c>
      <c r="J36" s="20" t="s">
        <v>13</v>
      </c>
      <c r="K36" s="21" t="s">
        <v>113</v>
      </c>
    </row>
    <row r="37" spans="1:12" ht="51.75" x14ac:dyDescent="0.3">
      <c r="A37" s="13">
        <v>30</v>
      </c>
      <c r="B37" s="14" t="s">
        <v>120</v>
      </c>
      <c r="C37" s="15">
        <v>26503.9</v>
      </c>
      <c r="D37" s="15">
        <v>26503.9</v>
      </c>
      <c r="E37" s="16" t="s">
        <v>133</v>
      </c>
      <c r="F37" s="17" t="s">
        <v>167</v>
      </c>
      <c r="G37" s="18" t="s">
        <v>168</v>
      </c>
      <c r="H37" s="19" t="s">
        <v>45</v>
      </c>
      <c r="I37" s="15">
        <v>26503.9</v>
      </c>
      <c r="J37" s="20" t="s">
        <v>13</v>
      </c>
      <c r="K37" s="21" t="s">
        <v>119</v>
      </c>
      <c r="L37" s="38"/>
    </row>
    <row r="38" spans="1:12" ht="86.25" x14ac:dyDescent="0.3">
      <c r="A38" s="13">
        <v>31</v>
      </c>
      <c r="B38" s="14" t="s">
        <v>118</v>
      </c>
      <c r="C38" s="15">
        <v>21400</v>
      </c>
      <c r="D38" s="15">
        <v>21400</v>
      </c>
      <c r="E38" s="16" t="s">
        <v>133</v>
      </c>
      <c r="F38" s="17" t="s">
        <v>171</v>
      </c>
      <c r="G38" s="18" t="s">
        <v>172</v>
      </c>
      <c r="H38" s="19" t="s">
        <v>117</v>
      </c>
      <c r="I38" s="15">
        <v>21400</v>
      </c>
      <c r="J38" s="20" t="s">
        <v>13</v>
      </c>
      <c r="K38" s="21" t="s">
        <v>116</v>
      </c>
    </row>
    <row r="39" spans="1:12" ht="69" x14ac:dyDescent="0.3">
      <c r="A39" s="13">
        <v>32</v>
      </c>
      <c r="B39" s="14" t="s">
        <v>122</v>
      </c>
      <c r="C39" s="15">
        <v>27134.13</v>
      </c>
      <c r="D39" s="15">
        <v>27134.13</v>
      </c>
      <c r="E39" s="16" t="s">
        <v>133</v>
      </c>
      <c r="F39" s="17" t="s">
        <v>173</v>
      </c>
      <c r="G39" s="18" t="s">
        <v>174</v>
      </c>
      <c r="H39" s="19" t="s">
        <v>43</v>
      </c>
      <c r="I39" s="15">
        <v>27134.13</v>
      </c>
      <c r="J39" s="20" t="s">
        <v>14</v>
      </c>
      <c r="K39" s="21" t="s">
        <v>121</v>
      </c>
    </row>
    <row r="40" spans="1:12" ht="51.75" x14ac:dyDescent="0.3">
      <c r="A40" s="13">
        <v>33</v>
      </c>
      <c r="B40" s="14" t="s">
        <v>175</v>
      </c>
      <c r="C40" s="15">
        <v>24834.7</v>
      </c>
      <c r="D40" s="15">
        <v>24834.7</v>
      </c>
      <c r="E40" s="16" t="s">
        <v>133</v>
      </c>
      <c r="F40" s="17" t="s">
        <v>40</v>
      </c>
      <c r="G40" s="18" t="s">
        <v>176</v>
      </c>
      <c r="H40" s="19" t="s">
        <v>39</v>
      </c>
      <c r="I40" s="15">
        <v>24834.7</v>
      </c>
      <c r="J40" s="20" t="s">
        <v>13</v>
      </c>
      <c r="K40" s="21" t="s">
        <v>178</v>
      </c>
    </row>
    <row r="41" spans="1:12" ht="51.75" x14ac:dyDescent="0.3">
      <c r="A41" s="13">
        <v>34</v>
      </c>
      <c r="B41" s="14" t="s">
        <v>181</v>
      </c>
      <c r="C41" s="15">
        <v>192311.1</v>
      </c>
      <c r="D41" s="15">
        <v>192311.1</v>
      </c>
      <c r="E41" s="16" t="s">
        <v>133</v>
      </c>
      <c r="F41" s="17" t="s">
        <v>190</v>
      </c>
      <c r="G41" s="18" t="s">
        <v>191</v>
      </c>
      <c r="H41" s="19" t="s">
        <v>179</v>
      </c>
      <c r="I41" s="15">
        <v>192311.1</v>
      </c>
      <c r="J41" s="20" t="s">
        <v>13</v>
      </c>
      <c r="K41" s="21" t="s">
        <v>180</v>
      </c>
    </row>
    <row r="42" spans="1:12" ht="86.25" x14ac:dyDescent="0.3">
      <c r="A42" s="13">
        <v>35</v>
      </c>
      <c r="B42" s="14" t="s">
        <v>183</v>
      </c>
      <c r="C42" s="15">
        <v>23475.8</v>
      </c>
      <c r="D42" s="15">
        <v>23475.8</v>
      </c>
      <c r="E42" s="16" t="s">
        <v>133</v>
      </c>
      <c r="F42" s="17" t="s">
        <v>192</v>
      </c>
      <c r="G42" s="18">
        <v>23475.8</v>
      </c>
      <c r="H42" s="19" t="s">
        <v>182</v>
      </c>
      <c r="I42" s="15">
        <v>23475.8</v>
      </c>
      <c r="J42" s="20" t="s">
        <v>19</v>
      </c>
      <c r="K42" s="21" t="s">
        <v>184</v>
      </c>
    </row>
    <row r="43" spans="1:12" ht="56.25" customHeight="1" x14ac:dyDescent="0.3">
      <c r="A43" s="13">
        <v>36</v>
      </c>
      <c r="B43" s="14" t="s">
        <v>187</v>
      </c>
      <c r="C43" s="15">
        <v>18297</v>
      </c>
      <c r="D43" s="15">
        <v>18297</v>
      </c>
      <c r="E43" s="16" t="s">
        <v>133</v>
      </c>
      <c r="F43" s="17" t="s">
        <v>193</v>
      </c>
      <c r="G43" s="18" t="s">
        <v>194</v>
      </c>
      <c r="H43" s="19" t="s">
        <v>186</v>
      </c>
      <c r="I43" s="15">
        <v>18297</v>
      </c>
      <c r="J43" s="20" t="s">
        <v>13</v>
      </c>
      <c r="K43" s="21" t="s">
        <v>185</v>
      </c>
    </row>
    <row r="44" spans="1:12" ht="51.75" x14ac:dyDescent="0.3">
      <c r="A44" s="13">
        <v>37</v>
      </c>
      <c r="B44" s="14" t="s">
        <v>188</v>
      </c>
      <c r="C44" s="15">
        <v>12305</v>
      </c>
      <c r="D44" s="15">
        <v>12305</v>
      </c>
      <c r="E44" s="16" t="s">
        <v>133</v>
      </c>
      <c r="F44" s="17" t="s">
        <v>195</v>
      </c>
      <c r="G44" s="18" t="s">
        <v>196</v>
      </c>
      <c r="H44" s="19" t="s">
        <v>24</v>
      </c>
      <c r="I44" s="15">
        <v>12305</v>
      </c>
      <c r="J44" s="20" t="s">
        <v>13</v>
      </c>
      <c r="K44" s="21" t="s">
        <v>189</v>
      </c>
    </row>
    <row r="45" spans="1:12" x14ac:dyDescent="0.3">
      <c r="A45" s="29"/>
      <c r="B45" s="30"/>
      <c r="C45" s="31"/>
      <c r="D45" s="31"/>
      <c r="E45" s="32"/>
      <c r="F45" s="30"/>
      <c r="G45" s="33"/>
      <c r="H45" s="29"/>
      <c r="I45" s="36">
        <f>SUM(I8:I44)</f>
        <v>4004719.4499999997</v>
      </c>
      <c r="J45" s="34"/>
      <c r="K45" s="35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2" orientation="landscape" horizontalDpi="180" verticalDpi="180" r:id="rId1"/>
  <headerFooter>
    <oddHeader>&amp;R&amp;"TH SarabunPSK,Bold"&amp;14แบบ สขร. 1
หน้า &amp;P จาก &amp;N</oddHead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5C8B-8463-4196-B202-6D3DB47A0E4C}">
  <dimension ref="B7:B20"/>
  <sheetViews>
    <sheetView workbookViewId="0">
      <selection activeCell="B14" sqref="B14"/>
    </sheetView>
  </sheetViews>
  <sheetFormatPr defaultRowHeight="18.75" x14ac:dyDescent="0.2"/>
  <cols>
    <col min="2" max="2" width="11" style="24" customWidth="1"/>
  </cols>
  <sheetData>
    <row r="7" spans="2:2" x14ac:dyDescent="0.2">
      <c r="B7" s="24" t="s">
        <v>20</v>
      </c>
    </row>
    <row r="8" spans="2:2" x14ac:dyDescent="0.2">
      <c r="B8" s="24" t="s">
        <v>14</v>
      </c>
    </row>
    <row r="9" spans="2:2" x14ac:dyDescent="0.2">
      <c r="B9" s="24" t="s">
        <v>15</v>
      </c>
    </row>
    <row r="10" spans="2:2" x14ac:dyDescent="0.2">
      <c r="B10" s="24" t="s">
        <v>22</v>
      </c>
    </row>
    <row r="11" spans="2:2" x14ac:dyDescent="0.2">
      <c r="B11" s="24" t="s">
        <v>16</v>
      </c>
    </row>
    <row r="12" spans="2:2" x14ac:dyDescent="0.2">
      <c r="B12" s="24" t="s">
        <v>17</v>
      </c>
    </row>
    <row r="13" spans="2:2" x14ac:dyDescent="0.2">
      <c r="B13" s="24" t="s">
        <v>18</v>
      </c>
    </row>
    <row r="14" spans="2:2" x14ac:dyDescent="0.2">
      <c r="B14" s="24" t="s">
        <v>19</v>
      </c>
    </row>
    <row r="15" spans="2:2" x14ac:dyDescent="0.2">
      <c r="B15" s="24" t="s">
        <v>21</v>
      </c>
    </row>
    <row r="16" spans="2:2" x14ac:dyDescent="0.2">
      <c r="B16" s="24" t="s">
        <v>23</v>
      </c>
    </row>
    <row r="17" spans="2:2" x14ac:dyDescent="0.2">
      <c r="B17" s="24" t="s">
        <v>49</v>
      </c>
    </row>
    <row r="18" spans="2:2" x14ac:dyDescent="0.2">
      <c r="B18" s="24" t="s">
        <v>151</v>
      </c>
    </row>
    <row r="19" spans="2:2" x14ac:dyDescent="0.2">
      <c r="B19" s="24" t="s">
        <v>170</v>
      </c>
    </row>
    <row r="20" spans="2:2" x14ac:dyDescent="0.2">
      <c r="B20" s="24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วิธีเฉพาะเจาะจง</vt:lpstr>
      <vt:lpstr>Sheet1</vt:lpstr>
      <vt:lpstr>วิธีเฉพาะเจาะจง!Print_Area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นาวรัตน์ แซ่ลิ้ม</cp:lastModifiedBy>
  <cp:lastPrinted>2025-01-02T06:10:48Z</cp:lastPrinted>
  <dcterms:created xsi:type="dcterms:W3CDTF">2012-03-11T08:00:11Z</dcterms:created>
  <dcterms:modified xsi:type="dcterms:W3CDTF">2025-01-03T07:34:48Z</dcterms:modified>
</cp:coreProperties>
</file>