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F07D8B73-27DC-40F9-B3F5-C7E74F8E76BB}" xr6:coauthVersionLast="36" xr6:coauthVersionMax="36" xr10:uidLastSave="{00000000-0000-0000-0000-000000000000}"/>
  <bookViews>
    <workbookView xWindow="0" yWindow="0" windowWidth="28800" windowHeight="11625" xr2:uid="{CE054BDD-68EE-4726-A1E2-D6417FD2285A}"/>
  </bookViews>
  <sheets>
    <sheet name="ธ.ค. 67" sheetId="1" r:id="rId1"/>
  </sheets>
  <definedNames>
    <definedName name="_xlnm._FilterDatabase" localSheetId="0" hidden="1">'ธ.ค. 67'!$A$7:$N$7</definedName>
    <definedName name="_xlnm.Print_Area" localSheetId="0">'ธ.ค. 67'!$A$1:$K$50</definedName>
    <definedName name="_xlnm.Print_Titles" localSheetId="0">'ธ.ค. 67'!$5:$6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C49" i="1"/>
</calcChain>
</file>

<file path=xl/sharedStrings.xml><?xml version="1.0" encoding="utf-8"?>
<sst xmlns="http://schemas.openxmlformats.org/spreadsheetml/2006/main" count="153" uniqueCount="104">
  <si>
    <t>สรุปผลการดำเนินการจัดซื้อจัดจ้างในรอบเดือนธันวาคม 2567</t>
  </si>
  <si>
    <t>สำนักงานประปาสาขาบางบัวทอง</t>
  </si>
  <si>
    <t>วันที่ 2 เดือน มกราคม พ.ศ. 2568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</si>
  <si>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</si>
  <si>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</si>
  <si>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</si>
  <si>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</si>
  <si>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</si>
  <si>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</si>
  <si>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</si>
  <si>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</si>
  <si>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</si>
  <si>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</si>
  <si>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</si>
  <si>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</si>
  <si>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</si>
  <si>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</si>
  <si>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</si>
  <si>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</si>
  <si>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</si>
  <si>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จ้างค่าแรงงานก่อสร้างวางท่อประปาและงานที่เกี่ยวข้อง (งานขยายเขตMOU)</t>
  </si>
  <si>
    <t>5,885,000.00 </t>
  </si>
  <si>
    <t>ประกวดราคาอิเล็กทรอนิกส์</t>
  </si>
  <si>
    <t>ห้างหุ้นส่วนจำกัด อินแอนด์ออน เซอร์วิส</t>
  </si>
  <si>
    <t>ราคาต่ำสุด</t>
  </si>
  <si>
    <t>MOU54-16-67</t>
  </si>
  <si>
    <t>บริเวณ เลียบริมคลองพระพิมลราชา หมู่ที่ 5</t>
  </si>
  <si>
    <t>(e-bidding)</t>
  </si>
  <si>
    <t>และเอกสารถูกต้อง</t>
  </si>
  <si>
    <t>สัญญาเลขที่ MOU54-16-67</t>
  </si>
  <si>
    <t>PO : 3300067797</t>
  </si>
  <si>
    <t>จ้างค่าแรงงานก่อสร้างวางท่อประปาและงานที่เกี่ยวข้อง (รับจ้างงานเอกชน)</t>
  </si>
  <si>
    <t>172,270.00 </t>
  </si>
  <si>
    <t>วิธีเฉพาะเจาะจง</t>
  </si>
  <si>
    <t>บริษัท สายน้ำ คอนสตรัคชั่น จำกัด</t>
  </si>
  <si>
    <t>ราคาเหมาะสม</t>
  </si>
  <si>
    <t>วธ54-03-68</t>
  </si>
  <si>
    <t>บริเวณ ย้ายแนวเส้นท่อ โครงการ ไลฟ์ บางกอกบูเลอวาร์ด ถนนราชพฤกษ์ และ</t>
  </si>
  <si>
    <t>โครงการนาราโฮม-ราชพฤกษ์ 345(เฟส5) ถนนราชพฤกษ์ สัญญาเลขที่ วธ54-03-68</t>
  </si>
  <si>
    <t>PO : 3300067833</t>
  </si>
  <si>
    <t>จ้างปรับปรุงอาคาร บัวทอง และงานที่เกี่ยวข้อง</t>
  </si>
  <si>
    <t>บริษัท ช. 25 กรุ๊ป จำกัด</t>
  </si>
  <si>
    <t>จล54-03-68</t>
  </si>
  <si>
    <t xml:space="preserve">บริเวณสำนักงานประปาสาขาบางบัวทอง </t>
  </si>
  <si>
    <t>สัญญาเลขที่ จล54-03-68</t>
  </si>
  <si>
    <t>PO : 3300067874</t>
  </si>
  <si>
    <t>ซื้อไฟฉุกเฉิน พร้อมติดตั้ง</t>
  </si>
  <si>
    <t xml:space="preserve">17,976.00 	</t>
  </si>
  <si>
    <t>บริษัท ไฟร์ วินเนอร์ แอนด์ เซฟตี้</t>
  </si>
  <si>
    <t>ซล54-07-68</t>
  </si>
  <si>
    <t>สัญญาเลขที่ ซล54-07-68</t>
  </si>
  <si>
    <t>PO : 3300067889</t>
  </si>
  <si>
    <t>จ้างงานซ่อมแซมรอยรั่วซึม บริเวณอาคาร 4</t>
  </si>
  <si>
    <t>จท54-02-68</t>
  </si>
  <si>
    <t>พื้นที่สำนักงานประปาสาขาบางบัวทอง</t>
  </si>
  <si>
    <t>สัญญาเลขที่ จท54-02-68</t>
  </si>
  <si>
    <t>PO : 3300067899</t>
  </si>
  <si>
    <t>บริษัท อัสสากิตติ จำกัด</t>
  </si>
  <si>
    <t>วธ54-06-68</t>
  </si>
  <si>
    <t>บริเวณ โครงการ ธิชานันท์ ไทรน้อย ถนน อบจ.สุดเขตนนทบุรี และโครงการ กรีน</t>
  </si>
  <si>
    <t xml:space="preserve">พรีเว่อ (เฟส1) ถนน346 สัญญาเลขที่ วธ54-06-68 </t>
  </si>
  <si>
    <t>PO : 3300067905</t>
  </si>
  <si>
    <t>จ้างค่าแรงงานก่อสร้างวางท่อประปาและงานที่เกี่ยวข้อง (งานปรับปรุงกำลังน้ำ)</t>
  </si>
  <si>
    <t>วิธีคัดเลือก</t>
  </si>
  <si>
    <t>ห้างหุ้นส่วนจำกัด สุริยภัณฑ์ การช่าง</t>
  </si>
  <si>
    <t>ปป54-09-68</t>
  </si>
  <si>
    <t>บริเวณ ซอยสุเหร่าลากค้อน หมู่ที่ 6 ถนน340</t>
  </si>
  <si>
    <t>สัญญาเลขที่ ปป54-09-68</t>
  </si>
  <si>
    <t>PO : 3300067974</t>
  </si>
  <si>
    <t>บริษัท บุญพิศลย์การช่าง จำกัด</t>
  </si>
  <si>
    <t>วธ54-07-68</t>
  </si>
  <si>
    <t>บริเวณ โครงการ Haus Maison (เฟส2) ถนนชัยพฤกษ์ และโครงการ นาราโฮม</t>
  </si>
  <si>
    <t>บางบัวทอง (เฟส5) ถนนบางกรวย-ไทรน้อย สัญญาเลขที่ วธ54-07-68</t>
  </si>
  <si>
    <t>PO : 3300067970</t>
  </si>
  <si>
    <t>บริษัท เบฟเวอร์ จำกัด</t>
  </si>
  <si>
    <t>วธ54-08-68</t>
  </si>
  <si>
    <t xml:space="preserve">บริเวณ โครงการ THE PALM CHAENGWATTANA-CHAIYAPHRUEK 2 (เฟส1) </t>
  </si>
  <si>
    <t>สัญญาเลขที่ วธ54-08-68</t>
  </si>
  <si>
    <t>PO : 3300067992</t>
  </si>
  <si>
    <t>ปป54-02-68</t>
  </si>
  <si>
    <t xml:space="preserve">บริเวณ ซ.โรงเรียนท่าอิฐศึกษา ถ.สายท่าอิฐ-ม.5 </t>
  </si>
  <si>
    <t>สัญญาเลขที่ ปป54-02-68</t>
  </si>
  <si>
    <t>PO : 3300068032</t>
  </si>
  <si>
    <t>ห้างหุ้นส่วนจำกัด ไทยยุดาการช่าง</t>
  </si>
  <si>
    <t>วธ54-05-68</t>
  </si>
  <si>
    <t xml:space="preserve">บริเวณ โครงการ บางกอก บูเลอวาร์ด แจ้งวัฒนะ-ชัยพฤกษ์ (เฟส1) </t>
  </si>
  <si>
    <t>สัญญาเลขที่ วธ54-05-68</t>
  </si>
  <si>
    <t>PO : 3300068075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</si>
  <si>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</si>
  <si>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วินิจ กฤษณา ก่อสร้าง</t>
  </si>
  <si>
    <t>วข54-01-68</t>
  </si>
  <si>
    <t xml:space="preserve">บริเวณ ซ.พลูทรัพย์ ถ.ราษฎร์นิยม ม.2-ม.3 </t>
  </si>
  <si>
    <t xml:space="preserve">สัญญาเลขที่ วข54-01-68 </t>
  </si>
  <si>
    <t>PO : 3300068047</t>
  </si>
  <si>
    <t>ซื้อผ้าหมึกเครื่องพิมพ์ Tally Dascom รุ่น 2600 และ Refill</t>
  </si>
  <si>
    <t>บริษัท สินอำพัน คอมพิวเตอร์ จำกัด</t>
  </si>
  <si>
    <t>ซท54-04-68</t>
  </si>
  <si>
    <t>สัญญาเลขที่ ซท54-04-68</t>
  </si>
  <si>
    <t>PO : 3300068067</t>
  </si>
  <si>
    <t>ห้างหุ้นส่วนจำกัด วอเตอร์เวอค</t>
  </si>
  <si>
    <t>วธ54-10-68</t>
  </si>
  <si>
    <t xml:space="preserve">บริเวณ โครงการบ้านนิรดา แจ้งวัฒนะ ชัยพฤกษ์ (เฟส2) ถนนหอการค้าไทย </t>
  </si>
  <si>
    <t>สัญญาเลขที่ วธ54-10-68</t>
  </si>
  <si>
    <t>PO : 3300068076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</si>
</sst>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sz val="10"/>
      <name val="Arial"/>
      <family val="2"/>
      <charset val="22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color rgb="FF00B050"/>
      <name val="TH SarabunPSK"/>
      <family val="2"/>
    </font>
    <font>
      <b/>
      <sz val="24"/>
      <name val="TH SarabunPSK"/>
      <family val="2"/>
    </font>
    <font>
      <sz val="10"/>
      <name val="TH SarabunPSK"/>
      <family val="2"/>
    </font>
    <font>
      <b/>
      <sz val="12"/>
      <color theme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4" fontId="8" fillId="0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3" fontId="8" fillId="0" borderId="8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87" fontId="8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4" fontId="8" fillId="0" borderId="9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10" xfId="1" applyNumberFormat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187" fontId="8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3" fontId="8" fillId="0" borderId="0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8" fillId="0" borderId="11" xfId="1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3" fontId="8" fillId="0" borderId="2" xfId="1" applyNumberFormat="1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left" vertical="center" wrapText="1"/>
    </xf>
    <xf numFmtId="43" fontId="8" fillId="0" borderId="8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top" wrapText="1"/>
    </xf>
    <xf numFmtId="43" fontId="8" fillId="0" borderId="6" xfId="1" applyNumberFormat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43" fontId="8" fillId="0" borderId="5" xfId="1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43" fontId="5" fillId="0" borderId="12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58138D7F-7D33-4F76-AC90-4C09EC445F23}"/>
    <cellStyle name="ปกติ 2" xfId="3" xr:uid="{430EE930-564C-44BB-A49C-B9DC5ACDB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097A-535B-4DDD-979F-77E17F13D3CF}">
  <dimension ref="A1:N50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1" sqref="B21"/>
    </sheetView>
  </sheetViews>
  <sheetFormatPr defaultColWidth="8.25" defaultRowHeight="21" x14ac:dyDescent="0.2"/>
  <cols>
    <col min="1" max="1" width="4.25" style="59" customWidth="1"/>
    <col min="2" max="2" width="45.875" style="60" customWidth="1"/>
    <col min="3" max="3" width="11.125" style="1" customWidth="1"/>
    <col min="4" max="4" width="9.75" style="1" bestFit="1" customWidth="1"/>
    <col min="5" max="5" width="10.375" style="59" customWidth="1"/>
    <col min="6" max="6" width="23.125" style="60" customWidth="1"/>
    <col min="7" max="7" width="10.5" style="61" customWidth="1"/>
    <col min="8" max="8" width="23" style="62" customWidth="1"/>
    <col min="9" max="9" width="12.375" style="63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71" t="s">
        <v>3</v>
      </c>
      <c r="B5" s="72" t="s">
        <v>4</v>
      </c>
      <c r="C5" s="66" t="s">
        <v>5</v>
      </c>
      <c r="D5" s="74" t="s">
        <v>6</v>
      </c>
      <c r="E5" s="75" t="s">
        <v>7</v>
      </c>
      <c r="F5" s="74" t="s">
        <v>8</v>
      </c>
      <c r="G5" s="74"/>
      <c r="H5" s="74" t="s">
        <v>9</v>
      </c>
      <c r="I5" s="74"/>
      <c r="J5" s="64" t="s">
        <v>10</v>
      </c>
      <c r="K5" s="66" t="s">
        <v>11</v>
      </c>
      <c r="L5" s="67" t="s">
        <v>12</v>
      </c>
      <c r="M5" s="68" t="s">
        <v>13</v>
      </c>
      <c r="N5" s="69"/>
    </row>
    <row r="6" spans="1:14" s="7" customFormat="1" ht="37.5" x14ac:dyDescent="0.2">
      <c r="A6" s="71"/>
      <c r="B6" s="73"/>
      <c r="C6" s="66"/>
      <c r="D6" s="74"/>
      <c r="E6" s="75"/>
      <c r="F6" s="8" t="s">
        <v>14</v>
      </c>
      <c r="G6" s="9" t="s">
        <v>15</v>
      </c>
      <c r="H6" s="10" t="s">
        <v>16</v>
      </c>
      <c r="I6" s="11" t="s">
        <v>17</v>
      </c>
      <c r="J6" s="65"/>
      <c r="K6" s="66"/>
      <c r="L6" s="67"/>
      <c r="M6" s="12" t="s">
        <v>18</v>
      </c>
      <c r="N6" s="12" t="s">
        <v>19</v>
      </c>
    </row>
    <row r="7" spans="1:14" s="22" customFormat="1" ht="34.5" customHeight="1" x14ac:dyDescent="0.2">
      <c r="A7" s="13">
        <v>1</v>
      </c>
      <c r="B7" s="14" t="s">
        <v>20</v>
      </c>
      <c r="C7" s="15" t="s">
        <v>21</v>
      </c>
      <c r="D7" s="15">
        <v>5806300</v>
      </c>
      <c r="E7" s="16" t="s">
        <v>22</v>
      </c>
      <c r="F7" s="17" t="s">
        <v>23</v>
      </c>
      <c r="G7" s="18">
        <v>3715000</v>
      </c>
      <c r="H7" s="17" t="s">
        <v>23</v>
      </c>
      <c r="I7" s="18">
        <v>3713648</v>
      </c>
      <c r="J7" s="19" t="s">
        <v>24</v>
      </c>
      <c r="K7" s="20" t="s">
        <v>25</v>
      </c>
      <c r="L7" s="20"/>
      <c r="M7" s="21"/>
      <c r="N7" s="21"/>
    </row>
    <row r="8" spans="1:14" s="22" customFormat="1" ht="26.25" customHeight="1" x14ac:dyDescent="0.2">
      <c r="A8" s="13"/>
      <c r="B8" s="14" t="s">
        <v>26</v>
      </c>
      <c r="C8" s="15"/>
      <c r="D8" s="23"/>
      <c r="E8" s="24" t="s">
        <v>27</v>
      </c>
      <c r="F8" s="17"/>
      <c r="G8" s="25"/>
      <c r="H8" s="17"/>
      <c r="I8" s="25"/>
      <c r="J8" s="13" t="s">
        <v>28</v>
      </c>
      <c r="K8" s="20">
        <v>45628</v>
      </c>
      <c r="L8" s="20"/>
      <c r="M8" s="21"/>
      <c r="N8" s="21"/>
    </row>
    <row r="9" spans="1:14" s="22" customFormat="1" ht="26.25" customHeight="1" x14ac:dyDescent="0.2">
      <c r="A9" s="26"/>
      <c r="B9" s="27" t="s">
        <v>29</v>
      </c>
      <c r="C9" s="28"/>
      <c r="D9" s="29"/>
      <c r="E9" s="30"/>
      <c r="F9" s="31"/>
      <c r="G9" s="32"/>
      <c r="H9" s="31"/>
      <c r="I9" s="33"/>
      <c r="J9" s="30"/>
      <c r="K9" s="34" t="s">
        <v>30</v>
      </c>
      <c r="L9" s="20"/>
      <c r="M9" s="21"/>
      <c r="N9" s="21"/>
    </row>
    <row r="10" spans="1:14" s="22" customFormat="1" ht="26.25" customHeight="1" x14ac:dyDescent="0.2">
      <c r="A10" s="13">
        <v>2</v>
      </c>
      <c r="B10" s="14" t="s">
        <v>31</v>
      </c>
      <c r="C10" s="15" t="s">
        <v>32</v>
      </c>
      <c r="D10" s="23">
        <v>180178</v>
      </c>
      <c r="E10" s="35" t="s">
        <v>33</v>
      </c>
      <c r="F10" s="17" t="s">
        <v>34</v>
      </c>
      <c r="G10" s="18">
        <v>172096</v>
      </c>
      <c r="H10" s="17" t="s">
        <v>34</v>
      </c>
      <c r="I10" s="18">
        <v>172096</v>
      </c>
      <c r="J10" s="19" t="s">
        <v>35</v>
      </c>
      <c r="K10" s="20" t="s">
        <v>36</v>
      </c>
      <c r="L10" s="20"/>
      <c r="M10" s="21"/>
      <c r="N10" s="21"/>
    </row>
    <row r="11" spans="1:14" s="22" customFormat="1" ht="26.25" customHeight="1" x14ac:dyDescent="0.2">
      <c r="A11" s="13"/>
      <c r="B11" s="14" t="s">
        <v>37</v>
      </c>
      <c r="C11" s="15"/>
      <c r="D11" s="23"/>
      <c r="E11" s="36"/>
      <c r="F11" s="17"/>
      <c r="G11" s="18"/>
      <c r="H11" s="17"/>
      <c r="I11" s="25"/>
      <c r="J11" s="13"/>
      <c r="K11" s="20">
        <v>45629</v>
      </c>
      <c r="L11" s="20"/>
      <c r="M11" s="21"/>
      <c r="N11" s="21"/>
    </row>
    <row r="12" spans="1:14" s="22" customFormat="1" ht="30" customHeight="1" x14ac:dyDescent="0.2">
      <c r="A12" s="26"/>
      <c r="B12" s="27" t="s">
        <v>38</v>
      </c>
      <c r="C12" s="28"/>
      <c r="D12" s="29"/>
      <c r="E12" s="30"/>
      <c r="F12" s="31"/>
      <c r="G12" s="32"/>
      <c r="H12" s="31"/>
      <c r="I12" s="33"/>
      <c r="J12" s="30"/>
      <c r="K12" s="34" t="s">
        <v>39</v>
      </c>
      <c r="L12" s="20"/>
      <c r="M12" s="21"/>
      <c r="N12" s="21"/>
    </row>
    <row r="13" spans="1:14" s="22" customFormat="1" ht="26.25" customHeight="1" x14ac:dyDescent="0.2">
      <c r="A13" s="13">
        <v>3</v>
      </c>
      <c r="B13" s="14" t="s">
        <v>40</v>
      </c>
      <c r="C13" s="15">
        <v>414796.2</v>
      </c>
      <c r="D13" s="23">
        <v>316843.82</v>
      </c>
      <c r="E13" s="35" t="s">
        <v>33</v>
      </c>
      <c r="F13" s="17" t="s">
        <v>41</v>
      </c>
      <c r="G13" s="37">
        <v>316720</v>
      </c>
      <c r="H13" s="17" t="s">
        <v>41</v>
      </c>
      <c r="I13" s="37">
        <v>316720</v>
      </c>
      <c r="J13" s="19" t="s">
        <v>35</v>
      </c>
      <c r="K13" s="20" t="s">
        <v>42</v>
      </c>
      <c r="L13" s="20"/>
      <c r="M13" s="21"/>
      <c r="N13" s="21"/>
    </row>
    <row r="14" spans="1:14" s="22" customFormat="1" ht="26.25" customHeight="1" x14ac:dyDescent="0.2">
      <c r="A14" s="13"/>
      <c r="B14" s="14" t="s">
        <v>43</v>
      </c>
      <c r="C14" s="15"/>
      <c r="D14" s="23"/>
      <c r="E14" s="36"/>
      <c r="F14" s="17"/>
      <c r="G14" s="37"/>
      <c r="H14" s="17"/>
      <c r="I14" s="25"/>
      <c r="J14" s="13"/>
      <c r="K14" s="20">
        <v>45632</v>
      </c>
      <c r="L14" s="20"/>
      <c r="M14" s="21"/>
      <c r="N14" s="21"/>
    </row>
    <row r="15" spans="1:14" s="22" customFormat="1" ht="30.75" x14ac:dyDescent="0.2">
      <c r="A15" s="26"/>
      <c r="B15" s="27" t="s">
        <v>44</v>
      </c>
      <c r="C15" s="28"/>
      <c r="D15" s="29"/>
      <c r="E15" s="38"/>
      <c r="F15" s="31"/>
      <c r="G15" s="39"/>
      <c r="H15" s="31"/>
      <c r="I15" s="33"/>
      <c r="J15" s="40"/>
      <c r="K15" s="34" t="s">
        <v>45</v>
      </c>
      <c r="L15" s="20"/>
      <c r="M15" s="21"/>
      <c r="N15" s="21"/>
    </row>
    <row r="16" spans="1:14" s="22" customFormat="1" ht="26.25" customHeight="1" x14ac:dyDescent="0.2">
      <c r="A16" s="13">
        <v>4</v>
      </c>
      <c r="B16" s="14" t="s">
        <v>46</v>
      </c>
      <c r="C16" s="15" t="s">
        <v>47</v>
      </c>
      <c r="D16" s="15" t="s">
        <v>47</v>
      </c>
      <c r="E16" s="35" t="s">
        <v>33</v>
      </c>
      <c r="F16" s="17" t="s">
        <v>48</v>
      </c>
      <c r="G16" s="37">
        <v>17976</v>
      </c>
      <c r="H16" s="17" t="s">
        <v>48</v>
      </c>
      <c r="I16" s="37">
        <v>17976</v>
      </c>
      <c r="J16" s="19" t="s">
        <v>35</v>
      </c>
      <c r="K16" s="20" t="s">
        <v>49</v>
      </c>
      <c r="L16" s="20"/>
      <c r="M16" s="21"/>
      <c r="N16" s="21"/>
    </row>
    <row r="17" spans="1:14" s="22" customFormat="1" ht="26.25" customHeight="1" x14ac:dyDescent="0.2">
      <c r="A17" s="13"/>
      <c r="B17" s="14" t="s">
        <v>50</v>
      </c>
      <c r="C17" s="15"/>
      <c r="D17" s="41"/>
      <c r="E17" s="36"/>
      <c r="F17" s="17"/>
      <c r="G17" s="37"/>
      <c r="H17" s="17"/>
      <c r="I17" s="37"/>
      <c r="J17" s="13"/>
      <c r="K17" s="20">
        <v>45637</v>
      </c>
      <c r="L17" s="20"/>
      <c r="M17" s="21"/>
      <c r="N17" s="21"/>
    </row>
    <row r="18" spans="1:14" s="22" customFormat="1" ht="30.75" x14ac:dyDescent="0.2">
      <c r="A18" s="26"/>
      <c r="B18" s="27"/>
      <c r="C18" s="28"/>
      <c r="D18" s="42"/>
      <c r="E18" s="36"/>
      <c r="F18" s="31"/>
      <c r="G18" s="39"/>
      <c r="H18" s="31"/>
      <c r="I18" s="39"/>
      <c r="J18" s="40"/>
      <c r="K18" s="34" t="s">
        <v>51</v>
      </c>
      <c r="L18" s="20"/>
      <c r="M18" s="21"/>
      <c r="N18" s="21"/>
    </row>
    <row r="19" spans="1:14" s="22" customFormat="1" ht="26.25" customHeight="1" x14ac:dyDescent="0.2">
      <c r="A19" s="13">
        <v>5</v>
      </c>
      <c r="B19" s="14" t="s">
        <v>52</v>
      </c>
      <c r="C19" s="43">
        <v>499904</v>
      </c>
      <c r="D19" s="37">
        <v>499904</v>
      </c>
      <c r="E19" s="35" t="s">
        <v>33</v>
      </c>
      <c r="F19" s="17" t="s">
        <v>41</v>
      </c>
      <c r="G19" s="37">
        <v>499904</v>
      </c>
      <c r="H19" s="17" t="s">
        <v>41</v>
      </c>
      <c r="I19" s="37">
        <v>499904</v>
      </c>
      <c r="J19" s="19" t="s">
        <v>35</v>
      </c>
      <c r="K19" s="20" t="s">
        <v>53</v>
      </c>
      <c r="L19" s="20"/>
      <c r="M19" s="21"/>
      <c r="N19" s="21"/>
    </row>
    <row r="20" spans="1:14" s="22" customFormat="1" ht="26.25" customHeight="1" x14ac:dyDescent="0.2">
      <c r="A20" s="13"/>
      <c r="B20" s="14" t="s">
        <v>54</v>
      </c>
      <c r="C20" s="15"/>
      <c r="D20" s="41"/>
      <c r="E20" s="36"/>
      <c r="F20" s="44"/>
      <c r="G20" s="37"/>
      <c r="H20" s="44"/>
      <c r="I20" s="37"/>
      <c r="J20" s="13"/>
      <c r="K20" s="20">
        <v>45637</v>
      </c>
      <c r="L20" s="20"/>
      <c r="M20" s="21"/>
      <c r="N20" s="21"/>
    </row>
    <row r="21" spans="1:14" s="22" customFormat="1" ht="30.75" x14ac:dyDescent="0.2">
      <c r="A21" s="26"/>
      <c r="B21" s="27" t="s">
        <v>55</v>
      </c>
      <c r="C21" s="28"/>
      <c r="D21" s="42"/>
      <c r="E21" s="36"/>
      <c r="F21" s="31"/>
      <c r="G21" s="39"/>
      <c r="H21" s="31"/>
      <c r="I21" s="39"/>
      <c r="J21" s="40"/>
      <c r="K21" s="34" t="s">
        <v>56</v>
      </c>
      <c r="L21" s="20"/>
      <c r="M21" s="21"/>
      <c r="N21" s="21"/>
    </row>
    <row r="22" spans="1:14" s="22" customFormat="1" ht="29.25" customHeight="1" x14ac:dyDescent="0.2">
      <c r="A22" s="13">
        <v>6</v>
      </c>
      <c r="B22" s="14" t="s">
        <v>31</v>
      </c>
      <c r="C22" s="15">
        <v>113420</v>
      </c>
      <c r="D22" s="15">
        <v>115299</v>
      </c>
      <c r="E22" s="35" t="s">
        <v>33</v>
      </c>
      <c r="F22" s="17" t="s">
        <v>57</v>
      </c>
      <c r="G22" s="18">
        <v>111392</v>
      </c>
      <c r="H22" s="17" t="s">
        <v>57</v>
      </c>
      <c r="I22" s="18">
        <v>111392</v>
      </c>
      <c r="J22" s="19" t="s">
        <v>35</v>
      </c>
      <c r="K22" s="20" t="s">
        <v>58</v>
      </c>
      <c r="L22" s="20"/>
      <c r="M22" s="21"/>
      <c r="N22" s="21"/>
    </row>
    <row r="23" spans="1:14" s="22" customFormat="1" ht="26.25" customHeight="1" x14ac:dyDescent="0.2">
      <c r="A23" s="13"/>
      <c r="B23" s="14" t="s">
        <v>59</v>
      </c>
      <c r="C23" s="15"/>
      <c r="D23" s="23"/>
      <c r="E23" s="36"/>
      <c r="F23" s="17"/>
      <c r="G23" s="45"/>
      <c r="H23" s="19"/>
      <c r="I23" s="25"/>
      <c r="J23" s="13"/>
      <c r="K23" s="20">
        <v>45637</v>
      </c>
      <c r="L23" s="20"/>
      <c r="M23" s="21"/>
      <c r="N23" s="21"/>
    </row>
    <row r="24" spans="1:14" s="22" customFormat="1" ht="26.25" customHeight="1" x14ac:dyDescent="0.2">
      <c r="A24" s="26"/>
      <c r="B24" s="27" t="s">
        <v>60</v>
      </c>
      <c r="C24" s="28"/>
      <c r="D24" s="29"/>
      <c r="E24" s="46"/>
      <c r="F24" s="31"/>
      <c r="G24" s="32"/>
      <c r="H24" s="30"/>
      <c r="I24" s="33"/>
      <c r="J24" s="40"/>
      <c r="K24" s="34" t="s">
        <v>61</v>
      </c>
      <c r="L24" s="20"/>
      <c r="M24" s="21"/>
      <c r="N24" s="21"/>
    </row>
    <row r="25" spans="1:14" s="22" customFormat="1" ht="26.25" customHeight="1" x14ac:dyDescent="0.2">
      <c r="A25" s="13">
        <v>7</v>
      </c>
      <c r="B25" s="14" t="s">
        <v>62</v>
      </c>
      <c r="C25" s="47">
        <v>660190</v>
      </c>
      <c r="D25" s="18">
        <v>660168</v>
      </c>
      <c r="E25" s="48" t="s">
        <v>63</v>
      </c>
      <c r="F25" s="17" t="s">
        <v>64</v>
      </c>
      <c r="G25" s="18">
        <v>649000</v>
      </c>
      <c r="H25" s="17" t="s">
        <v>64</v>
      </c>
      <c r="I25" s="18">
        <v>640109</v>
      </c>
      <c r="J25" s="19" t="s">
        <v>24</v>
      </c>
      <c r="K25" s="20" t="s">
        <v>65</v>
      </c>
      <c r="L25" s="20"/>
      <c r="M25" s="21"/>
      <c r="N25" s="21"/>
    </row>
    <row r="26" spans="1:14" s="22" customFormat="1" ht="26.25" customHeight="1" x14ac:dyDescent="0.2">
      <c r="A26" s="13"/>
      <c r="B26" s="14" t="s">
        <v>66</v>
      </c>
      <c r="C26" s="15"/>
      <c r="D26" s="23"/>
      <c r="E26" s="36"/>
      <c r="F26" s="17"/>
      <c r="G26" s="45"/>
      <c r="H26" s="19"/>
      <c r="I26" s="25"/>
      <c r="J26" s="13" t="s">
        <v>28</v>
      </c>
      <c r="K26" s="20">
        <v>45639</v>
      </c>
      <c r="L26" s="20"/>
      <c r="M26" s="21"/>
      <c r="N26" s="21"/>
    </row>
    <row r="27" spans="1:14" s="22" customFormat="1" ht="26.25" customHeight="1" x14ac:dyDescent="0.2">
      <c r="A27" s="26"/>
      <c r="B27" s="27" t="s">
        <v>67</v>
      </c>
      <c r="C27" s="28"/>
      <c r="D27" s="29"/>
      <c r="E27" s="46"/>
      <c r="F27" s="31"/>
      <c r="G27" s="32"/>
      <c r="H27" s="30"/>
      <c r="I27" s="33"/>
      <c r="J27" s="40"/>
      <c r="K27" s="34" t="s">
        <v>68</v>
      </c>
      <c r="L27" s="20"/>
      <c r="M27" s="21"/>
      <c r="N27" s="21"/>
    </row>
    <row r="28" spans="1:14" s="22" customFormat="1" ht="26.25" customHeight="1" x14ac:dyDescent="0.2">
      <c r="A28" s="13">
        <v>8</v>
      </c>
      <c r="B28" s="14" t="s">
        <v>31</v>
      </c>
      <c r="C28" s="47">
        <v>276060</v>
      </c>
      <c r="D28" s="18">
        <v>276633</v>
      </c>
      <c r="E28" s="35" t="s">
        <v>33</v>
      </c>
      <c r="F28" s="17" t="s">
        <v>69</v>
      </c>
      <c r="G28" s="18">
        <v>267237</v>
      </c>
      <c r="H28" s="17" t="s">
        <v>69</v>
      </c>
      <c r="I28" s="18">
        <v>267237</v>
      </c>
      <c r="J28" s="19" t="s">
        <v>35</v>
      </c>
      <c r="K28" s="20" t="s">
        <v>70</v>
      </c>
      <c r="L28" s="20"/>
      <c r="M28" s="21"/>
      <c r="N28" s="21"/>
    </row>
    <row r="29" spans="1:14" s="22" customFormat="1" ht="26.25" customHeight="1" x14ac:dyDescent="0.2">
      <c r="A29" s="13"/>
      <c r="B29" s="14" t="s">
        <v>71</v>
      </c>
      <c r="C29" s="15"/>
      <c r="D29" s="23"/>
      <c r="E29" s="36"/>
      <c r="F29" s="49"/>
      <c r="G29" s="18"/>
      <c r="H29" s="49"/>
      <c r="I29" s="18"/>
      <c r="J29" s="13"/>
      <c r="K29" s="20">
        <v>45642</v>
      </c>
      <c r="L29" s="20"/>
      <c r="M29" s="21"/>
      <c r="N29" s="21"/>
    </row>
    <row r="30" spans="1:14" s="22" customFormat="1" ht="26.25" customHeight="1" x14ac:dyDescent="0.2">
      <c r="A30" s="26"/>
      <c r="B30" s="27" t="s">
        <v>72</v>
      </c>
      <c r="C30" s="28"/>
      <c r="D30" s="29"/>
      <c r="E30" s="46"/>
      <c r="F30" s="31"/>
      <c r="G30" s="32"/>
      <c r="H30" s="31"/>
      <c r="I30" s="33"/>
      <c r="J30" s="40"/>
      <c r="K30" s="34" t="s">
        <v>73</v>
      </c>
      <c r="L30" s="20"/>
      <c r="M30" s="21"/>
      <c r="N30" s="21"/>
    </row>
    <row r="31" spans="1:14" s="22" customFormat="1" ht="26.25" customHeight="1" x14ac:dyDescent="0.2">
      <c r="A31" s="50">
        <v>9</v>
      </c>
      <c r="B31" s="14" t="s">
        <v>31</v>
      </c>
      <c r="C31" s="47">
        <v>406600</v>
      </c>
      <c r="D31" s="47">
        <v>406447</v>
      </c>
      <c r="E31" s="35" t="s">
        <v>33</v>
      </c>
      <c r="F31" s="17" t="s">
        <v>74</v>
      </c>
      <c r="G31" s="43">
        <v>392409</v>
      </c>
      <c r="H31" s="17" t="s">
        <v>74</v>
      </c>
      <c r="I31" s="43">
        <v>392409</v>
      </c>
      <c r="J31" s="19" t="s">
        <v>35</v>
      </c>
      <c r="K31" s="20" t="s">
        <v>75</v>
      </c>
      <c r="L31" s="20"/>
      <c r="M31" s="21"/>
      <c r="N31" s="21"/>
    </row>
    <row r="32" spans="1:14" s="22" customFormat="1" ht="26.25" customHeight="1" x14ac:dyDescent="0.2">
      <c r="A32" s="13"/>
      <c r="B32" s="14" t="s">
        <v>76</v>
      </c>
      <c r="C32" s="23"/>
      <c r="D32" s="23"/>
      <c r="E32" s="36"/>
      <c r="F32" s="51"/>
      <c r="G32" s="52"/>
      <c r="H32" s="51"/>
      <c r="I32" s="53"/>
      <c r="J32" s="13"/>
      <c r="K32" s="20">
        <v>45643</v>
      </c>
      <c r="L32" s="20"/>
      <c r="M32" s="21"/>
      <c r="N32" s="21"/>
    </row>
    <row r="33" spans="1:14" s="22" customFormat="1" ht="26.25" customHeight="1" x14ac:dyDescent="0.2">
      <c r="A33" s="26"/>
      <c r="B33" s="27" t="s">
        <v>77</v>
      </c>
      <c r="C33" s="29"/>
      <c r="D33" s="29"/>
      <c r="E33" s="38"/>
      <c r="F33" s="31"/>
      <c r="G33" s="54"/>
      <c r="H33" s="30"/>
      <c r="I33" s="55"/>
      <c r="J33" s="40"/>
      <c r="K33" s="34" t="s">
        <v>78</v>
      </c>
      <c r="L33" s="20"/>
      <c r="M33" s="21"/>
      <c r="N33" s="21"/>
    </row>
    <row r="34" spans="1:14" s="22" customFormat="1" ht="33" customHeight="1" x14ac:dyDescent="0.2">
      <c r="A34" s="13">
        <v>10</v>
      </c>
      <c r="B34" s="14" t="s">
        <v>62</v>
      </c>
      <c r="C34" s="15">
        <v>1712000</v>
      </c>
      <c r="D34" s="15">
        <v>1650729</v>
      </c>
      <c r="E34" s="16" t="s">
        <v>22</v>
      </c>
      <c r="F34" s="56" t="s">
        <v>23</v>
      </c>
      <c r="G34" s="53">
        <v>955000</v>
      </c>
      <c r="H34" s="56" t="s">
        <v>23</v>
      </c>
      <c r="I34" s="43">
        <v>954474</v>
      </c>
      <c r="J34" s="19" t="s">
        <v>24</v>
      </c>
      <c r="K34" s="20" t="s">
        <v>79</v>
      </c>
      <c r="L34" s="20"/>
      <c r="M34" s="21"/>
      <c r="N34" s="21"/>
    </row>
    <row r="35" spans="1:14" s="22" customFormat="1" ht="26.25" customHeight="1" x14ac:dyDescent="0.2">
      <c r="A35" s="13"/>
      <c r="B35" s="14" t="s">
        <v>80</v>
      </c>
      <c r="C35" s="15"/>
      <c r="D35" s="23"/>
      <c r="E35" s="24" t="s">
        <v>27</v>
      </c>
      <c r="F35" s="49"/>
      <c r="G35" s="53"/>
      <c r="H35" s="49"/>
      <c r="I35" s="53"/>
      <c r="J35" s="13" t="s">
        <v>28</v>
      </c>
      <c r="K35" s="20">
        <v>45645</v>
      </c>
      <c r="L35" s="20"/>
      <c r="M35" s="21"/>
      <c r="N35" s="21"/>
    </row>
    <row r="36" spans="1:14" s="22" customFormat="1" ht="26.25" customHeight="1" x14ac:dyDescent="0.2">
      <c r="A36" s="26"/>
      <c r="B36" s="27" t="s">
        <v>81</v>
      </c>
      <c r="C36" s="28"/>
      <c r="D36" s="29"/>
      <c r="E36" s="46"/>
      <c r="F36" s="31"/>
      <c r="G36" s="55"/>
      <c r="H36" s="30"/>
      <c r="I36" s="33"/>
      <c r="J36" s="40"/>
      <c r="K36" s="34" t="s">
        <v>82</v>
      </c>
      <c r="L36" s="20"/>
      <c r="M36" s="21"/>
      <c r="N36" s="21"/>
    </row>
    <row r="37" spans="1:14" s="22" customFormat="1" ht="26.25" customHeight="1" x14ac:dyDescent="0.2">
      <c r="A37" s="13">
        <v>11</v>
      </c>
      <c r="B37" s="14" t="s">
        <v>31</v>
      </c>
      <c r="C37" s="15">
        <v>477220</v>
      </c>
      <c r="D37" s="15">
        <v>478886</v>
      </c>
      <c r="E37" s="35" t="s">
        <v>33</v>
      </c>
      <c r="F37" s="56" t="s">
        <v>83</v>
      </c>
      <c r="G37" s="43">
        <v>462679</v>
      </c>
      <c r="H37" s="56" t="s">
        <v>83</v>
      </c>
      <c r="I37" s="43">
        <v>462679</v>
      </c>
      <c r="J37" s="19" t="s">
        <v>35</v>
      </c>
      <c r="K37" s="20" t="s">
        <v>84</v>
      </c>
      <c r="L37" s="20"/>
      <c r="M37" s="21"/>
      <c r="N37" s="21"/>
    </row>
    <row r="38" spans="1:14" s="22" customFormat="1" ht="26.25" customHeight="1" x14ac:dyDescent="0.2">
      <c r="A38" s="13"/>
      <c r="B38" s="14" t="s">
        <v>85</v>
      </c>
      <c r="C38" s="15"/>
      <c r="D38" s="23"/>
      <c r="E38" s="24"/>
      <c r="F38" s="49"/>
      <c r="G38" s="53"/>
      <c r="H38" s="49"/>
      <c r="I38" s="53"/>
      <c r="J38" s="13"/>
      <c r="K38" s="20">
        <v>45645</v>
      </c>
      <c r="L38" s="20"/>
      <c r="M38" s="21"/>
      <c r="N38" s="21"/>
    </row>
    <row r="39" spans="1:14" s="22" customFormat="1" ht="26.25" customHeight="1" x14ac:dyDescent="0.2">
      <c r="A39" s="26"/>
      <c r="B39" s="27" t="s">
        <v>86</v>
      </c>
      <c r="C39" s="28"/>
      <c r="D39" s="29"/>
      <c r="E39" s="46"/>
      <c r="F39" s="31"/>
      <c r="G39" s="55"/>
      <c r="H39" s="30"/>
      <c r="I39" s="33"/>
      <c r="J39" s="40"/>
      <c r="K39" s="34" t="s">
        <v>87</v>
      </c>
      <c r="L39" s="20"/>
      <c r="M39" s="21"/>
      <c r="N39" s="21"/>
    </row>
    <row r="40" spans="1:14" s="22" customFormat="1" ht="26.25" customHeight="1" x14ac:dyDescent="0.2">
      <c r="A40" s="50">
        <v>12</v>
      </c>
      <c r="B40" s="14" t="s">
        <v>88</v>
      </c>
      <c r="C40" s="15">
        <v>499690</v>
      </c>
      <c r="D40" s="15">
        <v>499016</v>
      </c>
      <c r="E40" s="35" t="s">
        <v>33</v>
      </c>
      <c r="F40" s="56" t="s">
        <v>89</v>
      </c>
      <c r="G40" s="53">
        <v>481282</v>
      </c>
      <c r="H40" s="56" t="s">
        <v>89</v>
      </c>
      <c r="I40" s="53">
        <v>481282</v>
      </c>
      <c r="J40" s="19" t="s">
        <v>35</v>
      </c>
      <c r="K40" s="20" t="s">
        <v>90</v>
      </c>
      <c r="L40" s="20"/>
      <c r="M40" s="21"/>
      <c r="N40" s="21"/>
    </row>
    <row r="41" spans="1:14" s="22" customFormat="1" ht="26.25" customHeight="1" x14ac:dyDescent="0.2">
      <c r="A41" s="13"/>
      <c r="B41" s="14" t="s">
        <v>91</v>
      </c>
      <c r="C41" s="15"/>
      <c r="D41" s="23"/>
      <c r="E41" s="36"/>
      <c r="F41" s="49"/>
      <c r="G41" s="18"/>
      <c r="H41" s="49"/>
      <c r="I41" s="37"/>
      <c r="J41" s="13"/>
      <c r="K41" s="20">
        <v>45649</v>
      </c>
      <c r="L41" s="20"/>
      <c r="M41" s="21"/>
      <c r="N41" s="21"/>
    </row>
    <row r="42" spans="1:14" s="22" customFormat="1" ht="26.25" customHeight="1" x14ac:dyDescent="0.2">
      <c r="A42" s="26"/>
      <c r="B42" s="27" t="s">
        <v>92</v>
      </c>
      <c r="C42" s="28"/>
      <c r="D42" s="29"/>
      <c r="E42" s="38"/>
      <c r="F42" s="31"/>
      <c r="G42" s="32"/>
      <c r="H42" s="31"/>
      <c r="I42" s="39"/>
      <c r="J42" s="40"/>
      <c r="K42" s="34" t="s">
        <v>93</v>
      </c>
      <c r="L42" s="20"/>
      <c r="M42" s="21"/>
      <c r="N42" s="21"/>
    </row>
    <row r="43" spans="1:14" ht="26.25" customHeight="1" x14ac:dyDescent="0.2">
      <c r="A43" s="50">
        <v>13</v>
      </c>
      <c r="B43" s="14" t="s">
        <v>94</v>
      </c>
      <c r="C43" s="15">
        <v>22470</v>
      </c>
      <c r="D43" s="15">
        <v>22470</v>
      </c>
      <c r="E43" s="35" t="s">
        <v>33</v>
      </c>
      <c r="F43" s="17" t="s">
        <v>95</v>
      </c>
      <c r="G43" s="18">
        <v>22470</v>
      </c>
      <c r="H43" s="17" t="s">
        <v>95</v>
      </c>
      <c r="I43" s="18">
        <v>22470</v>
      </c>
      <c r="J43" s="19" t="s">
        <v>35</v>
      </c>
      <c r="K43" s="20" t="s">
        <v>96</v>
      </c>
    </row>
    <row r="44" spans="1:14" ht="26.25" customHeight="1" x14ac:dyDescent="0.2">
      <c r="A44" s="13"/>
      <c r="B44" s="14" t="s">
        <v>97</v>
      </c>
      <c r="C44" s="15"/>
      <c r="D44" s="23"/>
      <c r="E44" s="36"/>
      <c r="F44" s="57"/>
      <c r="G44" s="18"/>
      <c r="H44" s="57"/>
      <c r="I44" s="37"/>
      <c r="J44" s="13"/>
      <c r="K44" s="20">
        <v>45650</v>
      </c>
    </row>
    <row r="45" spans="1:14" ht="26.25" customHeight="1" x14ac:dyDescent="0.2">
      <c r="A45" s="26"/>
      <c r="B45" s="27"/>
      <c r="C45" s="28"/>
      <c r="D45" s="29"/>
      <c r="E45" s="38"/>
      <c r="F45" s="31"/>
      <c r="G45" s="32"/>
      <c r="H45" s="31"/>
      <c r="I45" s="39"/>
      <c r="J45" s="40"/>
      <c r="K45" s="34" t="s">
        <v>98</v>
      </c>
    </row>
    <row r="46" spans="1:14" ht="26.25" customHeight="1" x14ac:dyDescent="0.2">
      <c r="A46" s="50">
        <v>14</v>
      </c>
      <c r="B46" s="14" t="s">
        <v>31</v>
      </c>
      <c r="C46" s="15">
        <v>214000</v>
      </c>
      <c r="D46" s="23">
        <v>212874</v>
      </c>
      <c r="E46" s="35" t="s">
        <v>33</v>
      </c>
      <c r="F46" s="56" t="s">
        <v>99</v>
      </c>
      <c r="G46" s="18">
        <v>205645</v>
      </c>
      <c r="H46" s="56" t="s">
        <v>99</v>
      </c>
      <c r="I46" s="18">
        <v>205645</v>
      </c>
      <c r="J46" s="19" t="s">
        <v>35</v>
      </c>
      <c r="K46" s="20" t="s">
        <v>100</v>
      </c>
    </row>
    <row r="47" spans="1:14" ht="26.25" customHeight="1" x14ac:dyDescent="0.2">
      <c r="A47" s="13"/>
      <c r="B47" s="14" t="s">
        <v>101</v>
      </c>
      <c r="C47" s="15"/>
      <c r="D47" s="23"/>
      <c r="E47" s="36"/>
      <c r="F47" s="49"/>
      <c r="G47" s="18"/>
      <c r="H47" s="49"/>
      <c r="I47" s="37"/>
      <c r="J47" s="13"/>
      <c r="K47" s="20">
        <v>45650</v>
      </c>
    </row>
    <row r="48" spans="1:14" ht="26.25" customHeight="1" x14ac:dyDescent="0.2">
      <c r="A48" s="26"/>
      <c r="B48" s="27" t="s">
        <v>102</v>
      </c>
      <c r="C48" s="28"/>
      <c r="D48" s="29"/>
      <c r="E48" s="38"/>
      <c r="F48" s="31"/>
      <c r="G48" s="32"/>
      <c r="H48" s="31"/>
      <c r="I48" s="39"/>
      <c r="J48" s="30"/>
      <c r="K48" s="34" t="s">
        <v>103</v>
      </c>
    </row>
    <row r="49" spans="3:9" ht="21.75" thickBot="1" x14ac:dyDescent="0.25">
      <c r="C49" s="58">
        <f>SUM(C7:C48)</f>
        <v>5296350.2</v>
      </c>
      <c r="I49" s="58">
        <f>SUM(I7:I48)</f>
        <v>8258041</v>
      </c>
    </row>
    <row r="50" spans="3:9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2" xr:uid="{E5A4C9A2-C207-4222-A0AD-9A1D14D50F86}">
      <formula1>#REF!</formula1>
    </dataValidation>
  </dataValidations>
  <printOptions horizontalCentered="1"/>
  <pageMargins left="0.39370078740157483" right="0" top="0.35433070866141736" bottom="0.15748031496062992" header="0.23622047244094491" footer="0.11811023622047245"/>
  <pageSetup paperSize="9" scale="69" orientation="landscape" r:id="rId1"/>
  <headerFooter>
    <oddHeader>&amp;Rแบบ สขร.1</oddHead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ธ.ค. 67</vt:lpstr>
      <vt:lpstr>'ธ.ค. 67'!Print_Area</vt:lpstr>
      <vt:lpstr>'ธ.ค.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นาวรัตน์ แซ่ลิ้ม</cp:lastModifiedBy>
  <dcterms:created xsi:type="dcterms:W3CDTF">2025-01-06T07:11:55Z</dcterms:created>
  <dcterms:modified xsi:type="dcterms:W3CDTF">2025-01-13T08:42:01Z</dcterms:modified>
</cp:coreProperties>
</file>