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C9A47F08-3043-4922-A866-01512FE601A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2" l="1"/>
</calcChain>
</file>

<file path=xl/sharedStrings.xml><?xml version="1.0" encoding="utf-8"?>
<sst xmlns="http://schemas.openxmlformats.org/spreadsheetml/2006/main" count="230" uniqueCount="101">
  <si>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</si>
  <si>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</si>
  <si>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</si>
  <si>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</si>
  <si>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</si>
  <si>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</si>
  <si>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</si>
  <si>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</si>
  <si>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</si>
  <si>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</si>
  <si>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ลำดับ
ที่</t>
  </si>
  <si>
    <t>เลขที่และวันที่ของสัญญาหรือข้อตกลง
ในการซื้อ/จ้าง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</si>
  <si>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พฤศจิกายน </t>
    </r>
    <r>
      <rPr>
        <b/>
        <sz val="14"/>
        <rFont val="TH SarabunPSK"/>
        <family val="2"/>
      </rPr>
      <t>2567</t>
    </r>
  </si>
  <si>
    <t>เก้าอี้ชุดโต๊ะประชุม ปรับระดับสูง-ต่ำได้ มีล้อเลื่อน</t>
  </si>
  <si>
    <t>บริษัท แอดวานซ์ อะควา เทคโนโลยี แอนด์ เอ็นจิเนียริ่ง จำกัด</t>
  </si>
  <si>
    <t>วงเงินงบประมาณที่จะซื้อ/จ้าง
(รวมภาษี)</t>
  </si>
  <si>
    <t>ราคากลาง (รวมภาษี)</t>
  </si>
  <si>
    <t>วิธีเฉพาะเจาะจง</t>
  </si>
  <si>
    <t>ราคาที่ตกลงซื้อ/จ้าง (รวมภาษี)</t>
  </si>
  <si>
    <t>ราคาเหมาะสม</t>
  </si>
  <si>
    <t>บริษัท เอ.พี.ออโต้วิลล์ จำกัด</t>
  </si>
  <si>
    <t>1 พ.ย. 67</t>
  </si>
  <si>
    <t>บริษัท พีแอลดี เทิฟแอนด์แลนด์สเคป จำกัด</t>
  </si>
  <si>
    <t>5 พ.ย. 67</t>
  </si>
  <si>
    <t>จ้างแก้ไขปรับปรุงอุปกรณ์ควบคุมประตูน้ำระยะไกลRCV(สจ.ลาดกระบัง ไลน์กิ่งแก้ว), RCV-81(หน้า รร.เสิศหล้า ถ.กาญจนาภิเษก), RCV-70(ถ.เทพารักษ์ ตัด ถ.รพช.สป2050), RCV-54(โรงตะกอน รก.สามเสน1) และRCV-21(ค.บางเชือกหนัง ถ.กาญจนาภิเษก)</t>
  </si>
  <si>
    <t>บริษัท แอ๊ดวานซ์ออโตเมชั่นเทคโนโลยี (ไทยแลนด์) จำกัด</t>
  </si>
  <si>
    <t>งานจ้างก่อสร้างหลุมงานซ่อมท่อประธานและงานอื่น ๆ ที่เกี่ยวข้อง ในพื้นที่ กปน.</t>
  </si>
  <si>
    <t>บริษัท ทีเอสวี เอ็นจิเนียริ่ง (2003) จำกัด</t>
  </si>
  <si>
    <t>6 พ.ย. 67</t>
  </si>
  <si>
    <t>เชื่อม DONUT ศก.1500 มม.</t>
  </si>
  <si>
    <t>บริษัท เอส.ดับเบิลยู.เค. อินดัสเตรียล จำกัด</t>
  </si>
  <si>
    <t>จ้างตรวจสอบความหนาของผนังท่อและสภาพรอยเชื่อมจากภายนอกในระบบท่อประธานโดยเทคโนโลยีการตรวจสอบโดยไม่ทำลาย</t>
  </si>
  <si>
    <t>บริษัท บี.อี.เอส. เอ็นเนอร์ยี่ รีซอสเซส จำกัด</t>
  </si>
  <si>
    <t>7 พ.ย. 67</t>
  </si>
  <si>
    <t>11 พ.ย. 67</t>
  </si>
  <si>
    <t>จ้างปรับปรุงระบบป้องกันการผุกร่อนของท่อประธาน บริเวณถนนกิ่งแก้ว จำนวน 1 จุด และถนนเทพรัตน จำนวน 1 จุด</t>
  </si>
  <si>
    <t>บริษัท ซี จี แอล เอ็นจิเนียริ่ง จำกัด</t>
  </si>
  <si>
    <t>งานจ้างปรับระดับหีบกุญแจบ่อแชมเบอร์และท่ออุโมงค์ บริเวณถนนราชพฤกษ์และถนนพระราม 4 (สวนลุมพิธี)</t>
  </si>
  <si>
    <t>บริษัท ทริปเปิ้ลอาร์เกียร์ จำกัด</t>
  </si>
  <si>
    <t>14 พ.ย. 67</t>
  </si>
  <si>
    <t>งานจ้างตรวจสอบสภาพการใช้งานจุดระบายตะกอน (Blow Off) ในระบบท่อประธานพร้อมปรับปรุงข้อมูล App Field Map พื้นที่ภาค 1, 2 และ 3 จำนวน 2 รายการ จำนวน 1 งาน</t>
  </si>
  <si>
    <t>จ้างเจาะสำรวจหาแนวท่อประธาน ท่อส่งน้ำ และอุโมงค์ส่งน้ำ พื้นที่ กปน.</t>
  </si>
  <si>
    <t>บริษัท ทรัส ดีเวลลอปเมนท์ แอนด์ เทคโนโลยี จำกัด</t>
  </si>
  <si>
    <t>12 พ.ย. 67</t>
  </si>
  <si>
    <t>เครื่องวัดค่าความขุ่นแบบพกพา</t>
  </si>
  <si>
    <t>บริษัท ฮัคค์ (ประเทศไทย) จำกัด</t>
  </si>
  <si>
    <t>13 พ.ย. 67</t>
  </si>
  <si>
    <t>18 พ.ย. 67</t>
  </si>
  <si>
    <t>งานจ้างปรับปรุงจุดทดสอบแบบหีบกุญแจของระบบป้องกันการผุกร่อนท่อประธาน พื้นที่ภาค 1, 2 และ 3</t>
  </si>
  <si>
    <t xml:space="preserve">งานสำรวจพร้อมขุดหาหีบกุญแจประตูน้ำที่จมใต้ดินด้วยวิธี GPR </t>
  </si>
  <si>
    <t>บริษัท ยูเอชเอ็ม จำกัด</t>
  </si>
  <si>
    <t>21 พ.ย. 67</t>
  </si>
  <si>
    <t>จ้างซ่อมอุปกรณ์ตู้สถานีตรวจวัดข้อมูลการสูบจ่ายน้ำและควบคุมระยะไกลที่ชำรุด  P021, P036, UZ1101</t>
  </si>
  <si>
    <t>บิษัท เอสพีแอล ซิสเต็ม จำกัด</t>
  </si>
  <si>
    <t>26 พ.ย. 67</t>
  </si>
  <si>
    <t>ประตูระบายอากาศแบบผสม ศก. 150 มม.</t>
  </si>
  <si>
    <t>ประตูระบายอากาศแบบลูกลอยคู่ ศก. 150 มม.</t>
  </si>
  <si>
    <t>บริษัท เอแอนด์เอส (1992) จำกัด</t>
  </si>
  <si>
    <t>บริษัท ก้าวหน้าโซลูชั่น จำกัด</t>
  </si>
  <si>
    <t>วัสดุอุปกรณ์เปลี่ยนไส้กรองน้ำมัน ของเครื่องเชื่อมไฟฟ้า หมายเลขครุภัณฑ์ 1700006040 จำนวน 3 รายการ</t>
  </si>
  <si>
    <t>ทรายหยาบ</t>
  </si>
  <si>
    <t>บริษัท เอ.พี.โชคทวีทรัพย์ จำกัด</t>
  </si>
  <si>
    <t>4 พ.ย. 67</t>
  </si>
  <si>
    <t>วัสดุอุปกรณ์เปลี่ยนไส้กรองน้ำมัน ของเครื่องกำเนิดไฟฟ้า หมายเลขครุภัณฑ์ 5000132265 จำนวน 3 รายการ</t>
  </si>
  <si>
    <t xml:space="preserve">บริษัท พีแอลดี เทิฟแอนด์แลนด์สเคป จำกัด </t>
  </si>
  <si>
    <t>วัสดุอุปกรณ์เปลี่ยนสายไฟและหางปลาของเครื่องสูบน้ำ หมายเลขครุภัณฑ์ 1700006089 จำนวน 2 รายการ</t>
  </si>
  <si>
    <t>8 พ.ย. 67</t>
  </si>
  <si>
    <t>วัสดุอุปกรณ์สำหรับหมึกเครื่องพิมพ์ Multifunction รหัสครุภัณฑ์ 5400022056 จำนวน 4 รายการ</t>
  </si>
  <si>
    <t>บริษัท สินอำพัน คอมพิวเตอร์ จำกัด</t>
  </si>
  <si>
    <t>15 พ.ย. 67</t>
  </si>
  <si>
    <t>อุปกรณ์ความปลอดภัย เพื่อใช้ในงานปิด-เปิด ประตูน้ำท่อประธาน จำนวน 5 รายการ</t>
  </si>
  <si>
    <t>ห้างหุ้นส่วนจำกัด ตรีอุดม</t>
  </si>
  <si>
    <t>ยางมะตอยสำเร็จรูป และน้ำยาง CRS-2 ขนาด 18 ลิตร จำนวน 2 รายการ</t>
  </si>
  <si>
    <t>บริษัท วรกร คอร์ปอเรชั่น จำกัด</t>
  </si>
  <si>
    <t>วัสดุอุปกรณ์งานซ่อมบำรุงรักษาพาหนะและงานบริการโรงงาน จำนวน 19 รายการ</t>
  </si>
  <si>
    <t>ห้างหุ้นส่วนจำกัด ธาราเอ็นจิเนียริ่ง</t>
  </si>
  <si>
    <t>20 พ.ย. 67</t>
  </si>
  <si>
    <t>วัสดุอุปกรณ์สำหรับงานบริการโรงงาน จำนวน 4 รายการ</t>
  </si>
  <si>
    <t>วัสดุอุปกรณ์จัดทำแคล้มป์ สำหรับงานซ่อมท่อประธาน จำนวน 20 รายการ</t>
  </si>
  <si>
    <t>วัสดุสำรองคลัง อุปกรณ์ซ่อมท่อประธาน จำนวน 5 รายการ</t>
  </si>
  <si>
    <t>เครื่องทำความสะอาดด้วยน้ำแรงดันสูง จำนวน 2 เครื่อง</t>
  </si>
  <si>
    <t>เครื่องตรวจจับโลหะใต้ผิวดิน (Metal Locator) ชนิดปรับ Sensitivity ได้ จำนวน 4 เครื่อง</t>
  </si>
  <si>
    <t>วัสดุอุปกรณ์สำหรับงานซ่อมท่อประธาน จำนวน 2 รายการ</t>
  </si>
  <si>
    <t xml:space="preserve">ห้างหุ้นส่วนจำกัด ฟินิคซ์ ไดมอนด์ </t>
  </si>
  <si>
    <t>25 พ.ย. 67</t>
  </si>
  <si>
    <t>วัสดุอุปรณ์เปลี่ยนยางนอก, ยางใน, ยางรอง รถบรรทุก 6 ตัน (มีเครน) ทะเบียน 50-7846 จำนวน 1 รายการ</t>
  </si>
  <si>
    <t>บริษัท ต.ไทยเจริญ เซอร์วิส จำกัด</t>
  </si>
  <si>
    <t>วัสดุอุปกรณ์สำหรับงานซื้อพร้อมบริการเปลี่ยน-ใส่ยางนอก, ยางใน รถแทรกเตอร์ ทะเบียน 1ตต-4711 จำนวน 4 รายการ</t>
  </si>
  <si>
    <t>27 พ.ย. 67</t>
  </si>
  <si>
    <t>งานจ้างสำรวจและกำจัดตะกอนจุด Riser ท่อประธาน</t>
  </si>
  <si>
    <t>จท.(ฝคจ) 5-2568</t>
  </si>
  <si>
    <t>ราคาต่ำสุด</t>
  </si>
  <si>
    <t>บริษัท พีเอ็น มารีน เซอร์วิส 2015 จำกัด</t>
  </si>
  <si>
    <t>วิธีคัดเลือก</t>
  </si>
  <si>
    <t>ห้างหุ้นส่วนจำกัด บีเอสแอล เอ็นจิเนียร์</t>
  </si>
  <si>
    <r>
      <t xml:space="preserve">วันที่ 2 </t>
    </r>
    <r>
      <rPr>
        <b/>
        <sz val="14"/>
        <color rgb="FFFF0000"/>
        <rFont val="TH SarabunPSK"/>
        <family val="2"/>
      </rPr>
      <t xml:space="preserve">ธันวาคม </t>
    </r>
    <r>
      <rPr>
        <b/>
        <sz val="14"/>
        <rFont val="TH SarabunPSK"/>
        <family val="2"/>
      </rPr>
      <t>2567</t>
    </r>
  </si>
  <si>
    <t>บริษัท บัวสมบูรณ์ขนส่งวัสดุ จำกัด</t>
  </si>
  <si>
    <t>28 พ.ย. 67</t>
  </si>
  <si>
    <t>จ้างซ่อมรถขุดล้อยางทะเบียน ตผ-7863</t>
  </si>
  <si>
    <t>บริษัท เอ็นพี เซอร์วิส โซลูชั่น จำกัด</t>
  </si>
  <si>
    <t>29 พ.ย.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</si>
</sst>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6" fillId="0" borderId="0" xfId="0" applyNumberFormat="1" applyFont="1"/>
    <xf numFmtId="0" fontId="9" fillId="2" borderId="2" xfId="0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/>
    </xf>
    <xf numFmtId="0" fontId="8" fillId="2" borderId="2" xfId="0" quotePrefix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4" fontId="9" fillId="0" borderId="4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/>
    </xf>
    <xf numFmtId="4" fontId="8" fillId="0" borderId="6" xfId="0" applyNumberFormat="1" applyFont="1" applyBorder="1" applyAlignment="1">
      <alignment horizontal="center" vertical="top"/>
    </xf>
    <xf numFmtId="4" fontId="8" fillId="0" borderId="4" xfId="0" applyNumberFormat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 vertical="top"/>
    </xf>
    <xf numFmtId="49" fontId="9" fillId="0" borderId="3" xfId="0" applyNumberFormat="1" applyFont="1" applyBorder="1" applyAlignment="1">
      <alignment horizontal="center" vertical="top"/>
    </xf>
    <xf numFmtId="49" fontId="9" fillId="0" borderId="6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showRuler="0" topLeftCell="A19" zoomScale="130" zoomScaleNormal="130" zoomScaleSheetLayoutView="100" workbookViewId="0">
      <selection activeCell="D14" sqref="D14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11.28515625" style="12" customWidth="1"/>
    <col min="11" max="11" width="13.140625" style="12" customWidth="1"/>
    <col min="12" max="12" width="11.7109375" style="29" customWidth="1"/>
    <col min="13" max="16384" width="9.140625" style="8"/>
  </cols>
  <sheetData>
    <row r="1" spans="1:12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2" s="9" customFormat="1" x14ac:dyDescent="0.2">
      <c r="A2" s="59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30"/>
    </row>
    <row r="3" spans="1:12" s="9" customFormat="1" x14ac:dyDescent="0.2">
      <c r="A3" s="59" t="s">
        <v>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30"/>
    </row>
    <row r="4" spans="1:12" s="9" customFormat="1" x14ac:dyDescent="0.2">
      <c r="A4" s="59" t="s">
        <v>95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30"/>
    </row>
    <row r="5" spans="1:12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2"/>
    </row>
    <row r="6" spans="1:12" ht="19.5" customHeight="1" x14ac:dyDescent="0.3">
      <c r="A6" s="60" t="s">
        <v>10</v>
      </c>
      <c r="B6" s="61" t="s">
        <v>4</v>
      </c>
      <c r="C6" s="57" t="s">
        <v>15</v>
      </c>
      <c r="D6" s="62" t="s">
        <v>16</v>
      </c>
      <c r="E6" s="61" t="s">
        <v>1</v>
      </c>
      <c r="F6" s="61" t="s">
        <v>2</v>
      </c>
      <c r="G6" s="61"/>
      <c r="H6" s="61" t="s">
        <v>8</v>
      </c>
      <c r="I6" s="61"/>
      <c r="J6" s="60" t="s">
        <v>3</v>
      </c>
      <c r="K6" s="60" t="s">
        <v>11</v>
      </c>
      <c r="L6" s="60"/>
    </row>
    <row r="7" spans="1:12" ht="44.25" customHeight="1" x14ac:dyDescent="0.3">
      <c r="A7" s="60"/>
      <c r="B7" s="61"/>
      <c r="C7" s="58"/>
      <c r="D7" s="62"/>
      <c r="E7" s="61"/>
      <c r="F7" s="14" t="s">
        <v>5</v>
      </c>
      <c r="G7" s="15" t="s">
        <v>6</v>
      </c>
      <c r="H7" s="14" t="s">
        <v>7</v>
      </c>
      <c r="I7" s="15" t="s">
        <v>18</v>
      </c>
      <c r="J7" s="60"/>
      <c r="K7" s="60"/>
      <c r="L7" s="60"/>
    </row>
    <row r="8" spans="1:12" ht="123" customHeight="1" x14ac:dyDescent="0.3">
      <c r="A8" s="23">
        <v>1</v>
      </c>
      <c r="B8" s="24" t="s">
        <v>40</v>
      </c>
      <c r="C8" s="25">
        <v>94800</v>
      </c>
      <c r="D8" s="25">
        <v>94800</v>
      </c>
      <c r="E8" s="26" t="s">
        <v>17</v>
      </c>
      <c r="F8" s="27" t="s">
        <v>20</v>
      </c>
      <c r="G8" s="28">
        <v>94800</v>
      </c>
      <c r="H8" s="27" t="s">
        <v>20</v>
      </c>
      <c r="I8" s="25">
        <v>94800</v>
      </c>
      <c r="J8" s="26" t="s">
        <v>19</v>
      </c>
      <c r="K8" s="32">
        <v>3300067265</v>
      </c>
      <c r="L8" s="33" t="s">
        <v>21</v>
      </c>
    </row>
    <row r="9" spans="1:12" ht="34.5" x14ac:dyDescent="0.3">
      <c r="A9" s="23">
        <v>2</v>
      </c>
      <c r="B9" s="24" t="s">
        <v>79</v>
      </c>
      <c r="C9" s="25">
        <v>361660</v>
      </c>
      <c r="D9" s="25">
        <v>361660</v>
      </c>
      <c r="E9" s="26" t="s">
        <v>17</v>
      </c>
      <c r="F9" s="27" t="s">
        <v>30</v>
      </c>
      <c r="G9" s="28">
        <v>361660</v>
      </c>
      <c r="H9" s="27" t="s">
        <v>30</v>
      </c>
      <c r="I9" s="25">
        <v>361660</v>
      </c>
      <c r="J9" s="26" t="s">
        <v>19</v>
      </c>
      <c r="K9" s="32">
        <v>3300067214</v>
      </c>
      <c r="L9" s="33" t="s">
        <v>21</v>
      </c>
    </row>
    <row r="10" spans="1:12" x14ac:dyDescent="0.3">
      <c r="A10" s="23">
        <v>3</v>
      </c>
      <c r="B10" s="24" t="s">
        <v>60</v>
      </c>
      <c r="C10" s="25">
        <v>88275</v>
      </c>
      <c r="D10" s="25">
        <v>88275</v>
      </c>
      <c r="E10" s="26" t="s">
        <v>17</v>
      </c>
      <c r="F10" s="27" t="s">
        <v>61</v>
      </c>
      <c r="G10" s="28">
        <v>88275</v>
      </c>
      <c r="H10" s="27" t="s">
        <v>61</v>
      </c>
      <c r="I10" s="25">
        <v>88275</v>
      </c>
      <c r="J10" s="26" t="s">
        <v>19</v>
      </c>
      <c r="K10" s="32">
        <v>3300067206</v>
      </c>
      <c r="L10" s="33" t="s">
        <v>62</v>
      </c>
    </row>
    <row r="11" spans="1:12" ht="86.25" x14ac:dyDescent="0.3">
      <c r="A11" s="23">
        <v>4</v>
      </c>
      <c r="B11" s="24" t="s">
        <v>59</v>
      </c>
      <c r="C11" s="25">
        <v>7575.6</v>
      </c>
      <c r="D11" s="25">
        <v>7575.6</v>
      </c>
      <c r="E11" s="26" t="s">
        <v>17</v>
      </c>
      <c r="F11" s="27" t="s">
        <v>22</v>
      </c>
      <c r="G11" s="28">
        <v>7575.6</v>
      </c>
      <c r="H11" s="27" t="s">
        <v>22</v>
      </c>
      <c r="I11" s="25">
        <v>7575.6</v>
      </c>
      <c r="J11" s="26" t="s">
        <v>19</v>
      </c>
      <c r="K11" s="32">
        <v>3300067309</v>
      </c>
      <c r="L11" s="33" t="s">
        <v>23</v>
      </c>
    </row>
    <row r="12" spans="1:12" ht="86.25" x14ac:dyDescent="0.3">
      <c r="A12" s="23">
        <v>5</v>
      </c>
      <c r="B12" s="24" t="s">
        <v>63</v>
      </c>
      <c r="C12" s="25">
        <v>7511.4</v>
      </c>
      <c r="D12" s="25">
        <v>7511.4</v>
      </c>
      <c r="E12" s="26" t="s">
        <v>17</v>
      </c>
      <c r="F12" s="27" t="s">
        <v>64</v>
      </c>
      <c r="G12" s="28">
        <v>7511.4</v>
      </c>
      <c r="H12" s="27" t="s">
        <v>64</v>
      </c>
      <c r="I12" s="25">
        <v>7511.4</v>
      </c>
      <c r="J12" s="26" t="s">
        <v>19</v>
      </c>
      <c r="K12" s="32">
        <v>3300067235</v>
      </c>
      <c r="L12" s="33" t="s">
        <v>23</v>
      </c>
    </row>
    <row r="13" spans="1:12" ht="172.5" x14ac:dyDescent="0.3">
      <c r="A13" s="23">
        <v>6</v>
      </c>
      <c r="B13" s="24" t="s">
        <v>24</v>
      </c>
      <c r="C13" s="25">
        <v>214000</v>
      </c>
      <c r="D13" s="25">
        <v>214000</v>
      </c>
      <c r="E13" s="26" t="s">
        <v>17</v>
      </c>
      <c r="F13" s="27" t="s">
        <v>25</v>
      </c>
      <c r="G13" s="28">
        <v>214000</v>
      </c>
      <c r="H13" s="27" t="s">
        <v>25</v>
      </c>
      <c r="I13" s="25">
        <v>214000</v>
      </c>
      <c r="J13" s="26" t="s">
        <v>19</v>
      </c>
      <c r="K13" s="32">
        <v>3300067283</v>
      </c>
      <c r="L13" s="33" t="s">
        <v>23</v>
      </c>
    </row>
    <row r="14" spans="1:12" ht="34.5" x14ac:dyDescent="0.3">
      <c r="A14" s="23">
        <v>7</v>
      </c>
      <c r="B14" s="24" t="s">
        <v>80</v>
      </c>
      <c r="C14" s="25">
        <v>171200</v>
      </c>
      <c r="D14" s="36">
        <v>166920</v>
      </c>
      <c r="E14" s="26" t="s">
        <v>17</v>
      </c>
      <c r="F14" s="27" t="s">
        <v>58</v>
      </c>
      <c r="G14" s="28">
        <v>166920</v>
      </c>
      <c r="H14" s="27" t="s">
        <v>58</v>
      </c>
      <c r="I14" s="25">
        <v>166920</v>
      </c>
      <c r="J14" s="26" t="s">
        <v>19</v>
      </c>
      <c r="K14" s="32">
        <v>3300067287</v>
      </c>
      <c r="L14" s="33" t="s">
        <v>23</v>
      </c>
    </row>
    <row r="15" spans="1:12" ht="51.75" x14ac:dyDescent="0.3">
      <c r="A15" s="23">
        <v>8</v>
      </c>
      <c r="B15" s="24" t="s">
        <v>26</v>
      </c>
      <c r="C15" s="25">
        <v>500000</v>
      </c>
      <c r="D15" s="25">
        <v>499998.17</v>
      </c>
      <c r="E15" s="26" t="s">
        <v>17</v>
      </c>
      <c r="F15" s="27" t="s">
        <v>27</v>
      </c>
      <c r="G15" s="28">
        <v>499994</v>
      </c>
      <c r="H15" s="27" t="s">
        <v>27</v>
      </c>
      <c r="I15" s="25">
        <v>499994</v>
      </c>
      <c r="J15" s="26" t="s">
        <v>19</v>
      </c>
      <c r="K15" s="32">
        <v>3300067286</v>
      </c>
      <c r="L15" s="33" t="s">
        <v>28</v>
      </c>
    </row>
    <row r="16" spans="1:12" ht="34.5" x14ac:dyDescent="0.3">
      <c r="A16" s="23">
        <v>9</v>
      </c>
      <c r="B16" s="24" t="s">
        <v>29</v>
      </c>
      <c r="C16" s="25">
        <v>34026</v>
      </c>
      <c r="D16" s="25">
        <v>34026</v>
      </c>
      <c r="E16" s="26" t="s">
        <v>17</v>
      </c>
      <c r="F16" s="27" t="s">
        <v>30</v>
      </c>
      <c r="G16" s="25">
        <v>34026</v>
      </c>
      <c r="H16" s="27" t="s">
        <v>30</v>
      </c>
      <c r="I16" s="25">
        <v>34026</v>
      </c>
      <c r="J16" s="26" t="s">
        <v>19</v>
      </c>
      <c r="K16" s="32">
        <v>3300067264</v>
      </c>
      <c r="L16" s="33" t="s">
        <v>28</v>
      </c>
    </row>
    <row r="17" spans="1:12" ht="86.25" x14ac:dyDescent="0.3">
      <c r="A17" s="23">
        <v>10</v>
      </c>
      <c r="B17" s="24" t="s">
        <v>31</v>
      </c>
      <c r="C17" s="25">
        <v>500000</v>
      </c>
      <c r="D17" s="25">
        <v>499690</v>
      </c>
      <c r="E17" s="26" t="s">
        <v>17</v>
      </c>
      <c r="F17" s="27" t="s">
        <v>32</v>
      </c>
      <c r="G17" s="25">
        <v>499690</v>
      </c>
      <c r="H17" s="27" t="s">
        <v>32</v>
      </c>
      <c r="I17" s="25">
        <v>499690</v>
      </c>
      <c r="J17" s="26" t="s">
        <v>19</v>
      </c>
      <c r="K17" s="32">
        <v>3300067361</v>
      </c>
      <c r="L17" s="33" t="s">
        <v>33</v>
      </c>
    </row>
    <row r="18" spans="1:12" ht="86.25" x14ac:dyDescent="0.3">
      <c r="A18" s="23">
        <v>11</v>
      </c>
      <c r="B18" s="24" t="s">
        <v>65</v>
      </c>
      <c r="C18" s="25">
        <v>9630</v>
      </c>
      <c r="D18" s="25">
        <v>9630</v>
      </c>
      <c r="E18" s="26" t="s">
        <v>17</v>
      </c>
      <c r="F18" s="27" t="s">
        <v>22</v>
      </c>
      <c r="G18" s="25">
        <v>9630</v>
      </c>
      <c r="H18" s="27" t="s">
        <v>22</v>
      </c>
      <c r="I18" s="25">
        <v>9630</v>
      </c>
      <c r="J18" s="26" t="s">
        <v>19</v>
      </c>
      <c r="K18" s="32">
        <v>3300067306</v>
      </c>
      <c r="L18" s="33" t="s">
        <v>66</v>
      </c>
    </row>
    <row r="19" spans="1:12" ht="51.75" x14ac:dyDescent="0.3">
      <c r="A19" s="23">
        <v>12</v>
      </c>
      <c r="B19" s="24" t="s">
        <v>78</v>
      </c>
      <c r="C19" s="25">
        <v>59556.2</v>
      </c>
      <c r="D19" s="25">
        <v>59556.2</v>
      </c>
      <c r="E19" s="26" t="s">
        <v>17</v>
      </c>
      <c r="F19" s="27" t="s">
        <v>22</v>
      </c>
      <c r="G19" s="25">
        <v>59556.2</v>
      </c>
      <c r="H19" s="27" t="s">
        <v>22</v>
      </c>
      <c r="I19" s="25">
        <v>59556.2</v>
      </c>
      <c r="J19" s="26" t="s">
        <v>19</v>
      </c>
      <c r="K19" s="32">
        <v>3300067289</v>
      </c>
      <c r="L19" s="33" t="s">
        <v>66</v>
      </c>
    </row>
    <row r="20" spans="1:12" ht="51.75" x14ac:dyDescent="0.3">
      <c r="A20" s="23">
        <v>13</v>
      </c>
      <c r="B20" s="24" t="s">
        <v>70</v>
      </c>
      <c r="C20" s="25">
        <v>20203.740000000002</v>
      </c>
      <c r="D20" s="25">
        <v>20203.740000000002</v>
      </c>
      <c r="E20" s="26" t="s">
        <v>17</v>
      </c>
      <c r="F20" s="27" t="s">
        <v>71</v>
      </c>
      <c r="G20" s="25">
        <v>20203.740000000002</v>
      </c>
      <c r="H20" s="27" t="s">
        <v>71</v>
      </c>
      <c r="I20" s="25">
        <v>20203.740000000002</v>
      </c>
      <c r="J20" s="26" t="s">
        <v>19</v>
      </c>
      <c r="K20" s="32">
        <v>3300067288</v>
      </c>
      <c r="L20" s="33" t="s">
        <v>66</v>
      </c>
    </row>
    <row r="21" spans="1:12" ht="86.25" x14ac:dyDescent="0.3">
      <c r="A21" s="23">
        <v>14</v>
      </c>
      <c r="B21" s="24" t="s">
        <v>35</v>
      </c>
      <c r="C21" s="25">
        <v>493591</v>
      </c>
      <c r="D21" s="25">
        <v>493591</v>
      </c>
      <c r="E21" s="26" t="s">
        <v>17</v>
      </c>
      <c r="F21" s="27" t="s">
        <v>36</v>
      </c>
      <c r="G21" s="25">
        <v>493591</v>
      </c>
      <c r="H21" s="27" t="s">
        <v>36</v>
      </c>
      <c r="I21" s="25">
        <v>493591</v>
      </c>
      <c r="J21" s="26" t="s">
        <v>19</v>
      </c>
      <c r="K21" s="32">
        <v>3300067418</v>
      </c>
      <c r="L21" s="33" t="s">
        <v>34</v>
      </c>
    </row>
    <row r="22" spans="1:12" ht="34.5" x14ac:dyDescent="0.3">
      <c r="A22" s="23">
        <v>15</v>
      </c>
      <c r="B22" s="24" t="s">
        <v>13</v>
      </c>
      <c r="C22" s="25">
        <v>266858</v>
      </c>
      <c r="D22" s="25">
        <v>248240</v>
      </c>
      <c r="E22" s="26" t="s">
        <v>17</v>
      </c>
      <c r="F22" s="27" t="s">
        <v>14</v>
      </c>
      <c r="G22" s="28">
        <v>248240</v>
      </c>
      <c r="H22" s="27" t="s">
        <v>14</v>
      </c>
      <c r="I22" s="25">
        <v>248240</v>
      </c>
      <c r="J22" s="26" t="s">
        <v>19</v>
      </c>
      <c r="K22" s="32">
        <v>3300067426</v>
      </c>
      <c r="L22" s="33" t="s">
        <v>34</v>
      </c>
    </row>
    <row r="23" spans="1:12" ht="51.75" x14ac:dyDescent="0.3">
      <c r="A23" s="23">
        <v>16</v>
      </c>
      <c r="B23" s="24" t="s">
        <v>41</v>
      </c>
      <c r="C23" s="25">
        <v>500000</v>
      </c>
      <c r="D23" s="25">
        <v>485940.5</v>
      </c>
      <c r="E23" s="26" t="s">
        <v>17</v>
      </c>
      <c r="F23" s="27" t="s">
        <v>42</v>
      </c>
      <c r="G23" s="28">
        <v>484068</v>
      </c>
      <c r="H23" s="27" t="s">
        <v>42</v>
      </c>
      <c r="I23" s="25">
        <v>484068</v>
      </c>
      <c r="J23" s="26" t="s">
        <v>19</v>
      </c>
      <c r="K23" s="32">
        <v>3300067446</v>
      </c>
      <c r="L23" s="33" t="s">
        <v>43</v>
      </c>
    </row>
    <row r="24" spans="1:12" ht="51.75" x14ac:dyDescent="0.3">
      <c r="A24" s="23">
        <v>17</v>
      </c>
      <c r="B24" s="24" t="s">
        <v>72</v>
      </c>
      <c r="C24" s="25">
        <v>55747</v>
      </c>
      <c r="D24" s="25">
        <v>55747</v>
      </c>
      <c r="E24" s="26" t="s">
        <v>17</v>
      </c>
      <c r="F24" s="27" t="s">
        <v>73</v>
      </c>
      <c r="G24" s="28">
        <v>55747</v>
      </c>
      <c r="H24" s="27" t="s">
        <v>73</v>
      </c>
      <c r="I24" s="25">
        <v>55747</v>
      </c>
      <c r="J24" s="26" t="s">
        <v>19</v>
      </c>
      <c r="K24" s="32">
        <v>3300067424</v>
      </c>
      <c r="L24" s="33" t="s">
        <v>46</v>
      </c>
    </row>
    <row r="25" spans="1:12" ht="34.5" x14ac:dyDescent="0.3">
      <c r="A25" s="23">
        <v>18</v>
      </c>
      <c r="B25" s="24" t="s">
        <v>44</v>
      </c>
      <c r="C25" s="25">
        <v>128400</v>
      </c>
      <c r="D25" s="25">
        <v>107000</v>
      </c>
      <c r="E25" s="26" t="s">
        <v>17</v>
      </c>
      <c r="F25" s="27" t="s">
        <v>45</v>
      </c>
      <c r="G25" s="28">
        <v>107000</v>
      </c>
      <c r="H25" s="27" t="s">
        <v>45</v>
      </c>
      <c r="I25" s="25">
        <v>107000</v>
      </c>
      <c r="J25" s="26" t="s">
        <v>19</v>
      </c>
      <c r="K25" s="32">
        <v>3300067417</v>
      </c>
      <c r="L25" s="33" t="s">
        <v>46</v>
      </c>
    </row>
    <row r="26" spans="1:12" ht="34.5" x14ac:dyDescent="0.3">
      <c r="A26" s="23">
        <v>19</v>
      </c>
      <c r="B26" s="35" t="s">
        <v>55</v>
      </c>
      <c r="C26" s="25">
        <v>500000</v>
      </c>
      <c r="D26" s="36">
        <v>484389</v>
      </c>
      <c r="E26" s="26" t="s">
        <v>17</v>
      </c>
      <c r="F26" s="27" t="s">
        <v>50</v>
      </c>
      <c r="G26" s="28">
        <v>484389</v>
      </c>
      <c r="H26" s="27" t="s">
        <v>50</v>
      </c>
      <c r="I26" s="25">
        <v>484389</v>
      </c>
      <c r="J26" s="26" t="s">
        <v>19</v>
      </c>
      <c r="K26" s="32">
        <v>3300067511</v>
      </c>
      <c r="L26" s="33" t="s">
        <v>46</v>
      </c>
    </row>
    <row r="27" spans="1:12" ht="34.5" x14ac:dyDescent="0.3">
      <c r="A27" s="23">
        <v>20</v>
      </c>
      <c r="B27" s="35" t="s">
        <v>56</v>
      </c>
      <c r="C27" s="25">
        <v>500000</v>
      </c>
      <c r="D27" s="36">
        <v>446992.5</v>
      </c>
      <c r="E27" s="26" t="s">
        <v>17</v>
      </c>
      <c r="F27" s="27" t="s">
        <v>57</v>
      </c>
      <c r="G27" s="28">
        <v>446992.5</v>
      </c>
      <c r="H27" s="27" t="s">
        <v>57</v>
      </c>
      <c r="I27" s="28">
        <v>446992.5</v>
      </c>
      <c r="J27" s="26" t="s">
        <v>19</v>
      </c>
      <c r="K27" s="32">
        <v>3300067509</v>
      </c>
      <c r="L27" s="33" t="s">
        <v>46</v>
      </c>
    </row>
    <row r="28" spans="1:12" ht="69" x14ac:dyDescent="0.3">
      <c r="A28" s="23">
        <v>21</v>
      </c>
      <c r="B28" s="24" t="s">
        <v>37</v>
      </c>
      <c r="C28" s="25">
        <v>476367.42</v>
      </c>
      <c r="D28" s="25">
        <v>476367.42</v>
      </c>
      <c r="E28" s="26" t="s">
        <v>17</v>
      </c>
      <c r="F28" s="27" t="s">
        <v>38</v>
      </c>
      <c r="G28" s="25">
        <v>476367.42</v>
      </c>
      <c r="H28" s="27" t="s">
        <v>38</v>
      </c>
      <c r="I28" s="25">
        <v>476367.42</v>
      </c>
      <c r="J28" s="26" t="s">
        <v>19</v>
      </c>
      <c r="K28" s="32">
        <v>3300067497</v>
      </c>
      <c r="L28" s="33" t="s">
        <v>39</v>
      </c>
    </row>
    <row r="29" spans="1:12" ht="69" x14ac:dyDescent="0.3">
      <c r="A29" s="23">
        <v>22</v>
      </c>
      <c r="B29" s="24" t="s">
        <v>67</v>
      </c>
      <c r="C29" s="25">
        <v>10700</v>
      </c>
      <c r="D29" s="25">
        <v>10700</v>
      </c>
      <c r="E29" s="26" t="s">
        <v>17</v>
      </c>
      <c r="F29" s="27" t="s">
        <v>68</v>
      </c>
      <c r="G29" s="25">
        <v>10700</v>
      </c>
      <c r="H29" s="27" t="s">
        <v>68</v>
      </c>
      <c r="I29" s="25">
        <v>10700</v>
      </c>
      <c r="J29" s="26" t="s">
        <v>19</v>
      </c>
      <c r="K29" s="32">
        <v>3300067307</v>
      </c>
      <c r="L29" s="33" t="s">
        <v>69</v>
      </c>
    </row>
    <row r="30" spans="1:12" ht="34.5" x14ac:dyDescent="0.3">
      <c r="A30" s="23">
        <v>23</v>
      </c>
      <c r="B30" s="24" t="s">
        <v>77</v>
      </c>
      <c r="C30" s="25">
        <v>48888.3</v>
      </c>
      <c r="D30" s="25">
        <v>48888.3</v>
      </c>
      <c r="E30" s="26" t="s">
        <v>17</v>
      </c>
      <c r="F30" s="27" t="s">
        <v>22</v>
      </c>
      <c r="G30" s="25">
        <v>48888.3</v>
      </c>
      <c r="H30" s="27" t="s">
        <v>22</v>
      </c>
      <c r="I30" s="25">
        <v>48888.3</v>
      </c>
      <c r="J30" s="26" t="s">
        <v>19</v>
      </c>
      <c r="K30" s="32">
        <v>3300067547</v>
      </c>
      <c r="L30" s="33" t="s">
        <v>47</v>
      </c>
    </row>
    <row r="31" spans="1:12" ht="51.75" x14ac:dyDescent="0.3">
      <c r="A31" s="23">
        <v>24</v>
      </c>
      <c r="B31" s="34" t="s">
        <v>26</v>
      </c>
      <c r="C31" s="25">
        <v>500000</v>
      </c>
      <c r="D31" s="25">
        <v>499998.17</v>
      </c>
      <c r="E31" s="26" t="s">
        <v>17</v>
      </c>
      <c r="F31" s="27" t="s">
        <v>27</v>
      </c>
      <c r="G31" s="25">
        <v>499994</v>
      </c>
      <c r="H31" s="27" t="s">
        <v>27</v>
      </c>
      <c r="I31" s="25">
        <v>499994</v>
      </c>
      <c r="J31" s="26" t="s">
        <v>19</v>
      </c>
      <c r="K31" s="32">
        <v>3300067452</v>
      </c>
      <c r="L31" s="33" t="s">
        <v>47</v>
      </c>
    </row>
    <row r="32" spans="1:12" ht="69" x14ac:dyDescent="0.3">
      <c r="A32" s="23">
        <v>25</v>
      </c>
      <c r="B32" s="24" t="s">
        <v>48</v>
      </c>
      <c r="C32" s="25">
        <v>500000</v>
      </c>
      <c r="D32" s="25">
        <v>492200</v>
      </c>
      <c r="E32" s="26" t="s">
        <v>17</v>
      </c>
      <c r="F32" s="27" t="s">
        <v>32</v>
      </c>
      <c r="G32" s="25">
        <v>492200</v>
      </c>
      <c r="H32" s="27" t="s">
        <v>32</v>
      </c>
      <c r="I32" s="25">
        <v>492200</v>
      </c>
      <c r="J32" s="26" t="s">
        <v>19</v>
      </c>
      <c r="K32" s="32">
        <v>3300067384</v>
      </c>
      <c r="L32" s="33" t="s">
        <v>47</v>
      </c>
    </row>
    <row r="33" spans="1:12" ht="69" x14ac:dyDescent="0.3">
      <c r="A33" s="23">
        <v>26</v>
      </c>
      <c r="B33" s="35" t="s">
        <v>81</v>
      </c>
      <c r="C33" s="25">
        <v>171200</v>
      </c>
      <c r="D33" s="36">
        <v>128400</v>
      </c>
      <c r="E33" s="26" t="s">
        <v>17</v>
      </c>
      <c r="F33" s="27" t="s">
        <v>50</v>
      </c>
      <c r="G33" s="25">
        <v>128400</v>
      </c>
      <c r="H33" s="27" t="s">
        <v>50</v>
      </c>
      <c r="I33" s="25">
        <v>128400</v>
      </c>
      <c r="J33" s="26" t="s">
        <v>19</v>
      </c>
      <c r="K33" s="32">
        <v>3300067373</v>
      </c>
      <c r="L33" s="33" t="s">
        <v>47</v>
      </c>
    </row>
    <row r="34" spans="1:12" ht="69" x14ac:dyDescent="0.3">
      <c r="A34" s="23">
        <v>27</v>
      </c>
      <c r="B34" s="35" t="s">
        <v>74</v>
      </c>
      <c r="C34" s="25">
        <v>19119.830000000002</v>
      </c>
      <c r="D34" s="36">
        <v>19119.830000000002</v>
      </c>
      <c r="E34" s="26" t="s">
        <v>17</v>
      </c>
      <c r="F34" s="27" t="s">
        <v>75</v>
      </c>
      <c r="G34" s="25">
        <v>19119.830000000002</v>
      </c>
      <c r="H34" s="27" t="s">
        <v>75</v>
      </c>
      <c r="I34" s="25">
        <v>19119.830000000002</v>
      </c>
      <c r="J34" s="26" t="s">
        <v>19</v>
      </c>
      <c r="K34" s="32">
        <v>3300067549</v>
      </c>
      <c r="L34" s="33" t="s">
        <v>76</v>
      </c>
    </row>
    <row r="35" spans="1:12" ht="51.75" x14ac:dyDescent="0.3">
      <c r="A35" s="23">
        <v>28</v>
      </c>
      <c r="B35" s="24" t="s">
        <v>49</v>
      </c>
      <c r="C35" s="25">
        <v>494875</v>
      </c>
      <c r="D35" s="25">
        <v>494875</v>
      </c>
      <c r="E35" s="26" t="s">
        <v>17</v>
      </c>
      <c r="F35" s="27" t="s">
        <v>50</v>
      </c>
      <c r="G35" s="25">
        <v>494340</v>
      </c>
      <c r="H35" s="27" t="s">
        <v>50</v>
      </c>
      <c r="I35" s="25">
        <v>494340</v>
      </c>
      <c r="J35" s="26" t="s">
        <v>19</v>
      </c>
      <c r="K35" s="32">
        <v>3300067564</v>
      </c>
      <c r="L35" s="33" t="s">
        <v>51</v>
      </c>
    </row>
    <row r="36" spans="1:12" ht="18.75" customHeight="1" x14ac:dyDescent="0.3">
      <c r="A36" s="54">
        <v>29</v>
      </c>
      <c r="B36" s="51" t="s">
        <v>89</v>
      </c>
      <c r="C36" s="42">
        <v>5000000</v>
      </c>
      <c r="D36" s="42">
        <v>4991360</v>
      </c>
      <c r="E36" s="45" t="s">
        <v>93</v>
      </c>
      <c r="F36" s="27" t="s">
        <v>92</v>
      </c>
      <c r="G36" s="25">
        <v>4741796</v>
      </c>
      <c r="H36" s="39" t="s">
        <v>92</v>
      </c>
      <c r="I36" s="42">
        <v>4700000</v>
      </c>
      <c r="J36" s="45" t="s">
        <v>91</v>
      </c>
      <c r="K36" s="39" t="s">
        <v>90</v>
      </c>
      <c r="L36" s="48" t="s">
        <v>51</v>
      </c>
    </row>
    <row r="37" spans="1:12" x14ac:dyDescent="0.3">
      <c r="A37" s="55"/>
      <c r="B37" s="52"/>
      <c r="C37" s="43"/>
      <c r="D37" s="43"/>
      <c r="E37" s="46"/>
      <c r="F37" s="27" t="s">
        <v>94</v>
      </c>
      <c r="G37" s="25">
        <v>4791100</v>
      </c>
      <c r="H37" s="40"/>
      <c r="I37" s="43"/>
      <c r="J37" s="46"/>
      <c r="K37" s="40"/>
      <c r="L37" s="49"/>
    </row>
    <row r="38" spans="1:12" x14ac:dyDescent="0.3">
      <c r="A38" s="56"/>
      <c r="B38" s="53"/>
      <c r="C38" s="44"/>
      <c r="D38" s="44"/>
      <c r="E38" s="47"/>
      <c r="F38" s="27" t="s">
        <v>58</v>
      </c>
      <c r="G38" s="25">
        <v>4841900</v>
      </c>
      <c r="H38" s="41"/>
      <c r="I38" s="44"/>
      <c r="J38" s="47"/>
      <c r="K38" s="41"/>
      <c r="L38" s="50"/>
    </row>
    <row r="39" spans="1:12" ht="34.5" x14ac:dyDescent="0.3">
      <c r="A39" s="23">
        <v>30</v>
      </c>
      <c r="B39" s="24" t="s">
        <v>82</v>
      </c>
      <c r="C39" s="25">
        <v>88810</v>
      </c>
      <c r="D39" s="25">
        <v>88810</v>
      </c>
      <c r="E39" s="26" t="s">
        <v>17</v>
      </c>
      <c r="F39" s="27" t="s">
        <v>83</v>
      </c>
      <c r="G39" s="25">
        <v>88810</v>
      </c>
      <c r="H39" s="27" t="s">
        <v>83</v>
      </c>
      <c r="I39" s="25">
        <v>88810</v>
      </c>
      <c r="J39" s="26" t="s">
        <v>19</v>
      </c>
      <c r="K39" s="32">
        <v>3300067610</v>
      </c>
      <c r="L39" s="33" t="s">
        <v>84</v>
      </c>
    </row>
    <row r="40" spans="1:12" ht="69" x14ac:dyDescent="0.3">
      <c r="A40" s="23">
        <v>31</v>
      </c>
      <c r="B40" s="24" t="s">
        <v>85</v>
      </c>
      <c r="C40" s="25">
        <v>65484</v>
      </c>
      <c r="D40" s="25">
        <v>65484</v>
      </c>
      <c r="E40" s="26" t="s">
        <v>17</v>
      </c>
      <c r="F40" s="27" t="s">
        <v>86</v>
      </c>
      <c r="G40" s="25">
        <v>65484</v>
      </c>
      <c r="H40" s="27" t="s">
        <v>86</v>
      </c>
      <c r="I40" s="25">
        <v>65484</v>
      </c>
      <c r="J40" s="26" t="s">
        <v>19</v>
      </c>
      <c r="K40" s="32">
        <v>3300067629</v>
      </c>
      <c r="L40" s="33" t="s">
        <v>84</v>
      </c>
    </row>
    <row r="41" spans="1:12" ht="69" x14ac:dyDescent="0.3">
      <c r="A41" s="23">
        <v>32</v>
      </c>
      <c r="B41" s="24" t="s">
        <v>52</v>
      </c>
      <c r="C41" s="25">
        <v>56282</v>
      </c>
      <c r="D41" s="25">
        <v>56282</v>
      </c>
      <c r="E41" s="26" t="s">
        <v>17</v>
      </c>
      <c r="F41" s="27" t="s">
        <v>53</v>
      </c>
      <c r="G41" s="25">
        <v>56282</v>
      </c>
      <c r="H41" s="27" t="s">
        <v>53</v>
      </c>
      <c r="I41" s="25">
        <v>56282</v>
      </c>
      <c r="J41" s="26" t="s">
        <v>19</v>
      </c>
      <c r="K41" s="32">
        <v>3300067651</v>
      </c>
      <c r="L41" s="33" t="s">
        <v>54</v>
      </c>
    </row>
    <row r="42" spans="1:12" ht="86.25" x14ac:dyDescent="0.3">
      <c r="A42" s="38">
        <v>33</v>
      </c>
      <c r="B42" s="24" t="s">
        <v>87</v>
      </c>
      <c r="C42" s="37">
        <v>57138</v>
      </c>
      <c r="D42" s="37">
        <v>57138</v>
      </c>
      <c r="E42" s="26" t="s">
        <v>17</v>
      </c>
      <c r="F42" s="27" t="s">
        <v>86</v>
      </c>
      <c r="G42" s="37">
        <v>57138</v>
      </c>
      <c r="H42" s="27" t="s">
        <v>86</v>
      </c>
      <c r="I42" s="37">
        <v>57138</v>
      </c>
      <c r="J42" s="26" t="s">
        <v>19</v>
      </c>
      <c r="K42" s="32">
        <v>3300067607</v>
      </c>
      <c r="L42" s="33" t="s">
        <v>88</v>
      </c>
    </row>
    <row r="43" spans="1:12" x14ac:dyDescent="0.3">
      <c r="A43" s="38">
        <v>34</v>
      </c>
      <c r="B43" s="24" t="s">
        <v>60</v>
      </c>
      <c r="C43" s="37">
        <v>88275</v>
      </c>
      <c r="D43" s="37">
        <v>88275</v>
      </c>
      <c r="E43" s="26" t="s">
        <v>17</v>
      </c>
      <c r="F43" s="27" t="s">
        <v>96</v>
      </c>
      <c r="G43" s="37">
        <v>88275</v>
      </c>
      <c r="H43" s="27" t="s">
        <v>96</v>
      </c>
      <c r="I43" s="37">
        <v>88275</v>
      </c>
      <c r="J43" s="26" t="s">
        <v>19</v>
      </c>
      <c r="K43" s="32">
        <v>3300067660</v>
      </c>
      <c r="L43" s="33" t="s">
        <v>97</v>
      </c>
    </row>
    <row r="44" spans="1:12" ht="34.5" x14ac:dyDescent="0.3">
      <c r="A44" s="23">
        <v>35</v>
      </c>
      <c r="B44" s="24" t="s">
        <v>98</v>
      </c>
      <c r="C44" s="25">
        <v>32100</v>
      </c>
      <c r="D44" s="25">
        <v>32100</v>
      </c>
      <c r="E44" s="26" t="s">
        <v>17</v>
      </c>
      <c r="F44" s="27" t="s">
        <v>99</v>
      </c>
      <c r="G44" s="25">
        <v>32100</v>
      </c>
      <c r="H44" s="27" t="s">
        <v>99</v>
      </c>
      <c r="I44" s="25">
        <v>32100</v>
      </c>
      <c r="J44" s="26" t="s">
        <v>19</v>
      </c>
      <c r="K44" s="32">
        <v>3300067611</v>
      </c>
      <c r="L44" s="33" t="s">
        <v>100</v>
      </c>
    </row>
    <row r="45" spans="1:12" ht="10.5" customHeight="1" x14ac:dyDescent="0.3"/>
    <row r="46" spans="1:12" s="10" customFormat="1" ht="16.5" customHeight="1" x14ac:dyDescent="0.3">
      <c r="C46" s="18"/>
      <c r="D46" s="18"/>
      <c r="F46" s="11"/>
      <c r="G46" s="21"/>
      <c r="I46" s="22">
        <f>SUM(I8:I45)</f>
        <v>11641967.989999998</v>
      </c>
      <c r="L46" s="31"/>
    </row>
    <row r="49" spans="2:2" x14ac:dyDescent="0.3">
      <c r="B49" s="20"/>
    </row>
    <row r="50" spans="2:2" x14ac:dyDescent="0.3">
      <c r="B50" s="20"/>
    </row>
  </sheetData>
  <mergeCells count="22">
    <mergeCell ref="C6:C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  <mergeCell ref="K6:L7"/>
    <mergeCell ref="B36:B38"/>
    <mergeCell ref="C36:C38"/>
    <mergeCell ref="D36:D38"/>
    <mergeCell ref="E36:E38"/>
    <mergeCell ref="A36:A38"/>
    <mergeCell ref="H36:H38"/>
    <mergeCell ref="I36:I38"/>
    <mergeCell ref="J36:J38"/>
    <mergeCell ref="K36:K38"/>
    <mergeCell ref="L36:L38"/>
  </mergeCells>
  <pageMargins left="7.874015748031496E-2" right="7.874015748031496E-2" top="0.35433070866141736" bottom="7.874015748031496E-2" header="0.15748031496062992" footer="0.15748031496062992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2024-12-03T03:51:01Z</cp:lastPrinted>
  <dcterms:created xsi:type="dcterms:W3CDTF">2012-03-11T08:00:11Z</dcterms:created>
  <dcterms:modified xsi:type="dcterms:W3CDTF">2024-12-06T08:52:55Z</dcterms:modified>
</cp:coreProperties>
</file>