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ต.ค.66\"/>
    </mc:Choice>
  </mc:AlternateContent>
  <xr:revisionPtr revIDLastSave="0" documentId="8_{3A50756F-56FD-4175-A325-46E93E57682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วิธีเฉพาะเจาะจง" sheetId="2" r:id="rId1"/>
  </sheets>
  <definedNames>
    <definedName name="_xlnm.Print_Titles" localSheetId="0">วิธีเฉพาะเจาะจง!$1:$7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2" l="1"/>
</calcChain>
</file>

<file path=xl/sharedStrings.xml><?xml version="1.0" encoding="utf-8"?>
<sst xmlns="http://schemas.openxmlformats.org/spreadsheetml/2006/main" count="104" uniqueCount="59">
  <si>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</si>
  <si>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</si>
  <si>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</si>
  <si>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</si>
  <si>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</si>
  <si>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</si>
  <si>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</si>
  <si>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</si>
  <si>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</si>
  <si>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</si>
  <si>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</si>
  <si>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ผู้ได้รับการคัดเลือกและราคาที่ตกลงซื้อ/จ้าง</t>
  </si>
  <si>
    <t>ฝ่ายระบบส่งน้ำดิบ การประปานครหลวง</t>
  </si>
  <si>
    <t>ราคาต่ำสุด</t>
  </si>
  <si>
    <t>ลำดับ
ที่</t>
  </si>
  <si>
    <t>วิธีเฉพาะเจาะจง</t>
  </si>
  <si>
    <t>เลขที่และวันที่ของสัญญาหรือข้อตกลง
ในการซื้อ/จ้าง</t>
  </si>
  <si>
    <t>ห้างหุ้นส่วนจำกัด ธาราเอ็นจิเนียริ่ง</t>
  </si>
  <si>
    <t>ห้างหุ้นส่วนจำกัด ตรีอุดม</t>
  </si>
  <si>
    <r>
      <t>สรุปผลการดำเนินการจัดซื้อจัดจ้างในรอบเดือน</t>
    </r>
    <r>
      <rPr>
        <b/>
        <sz val="14"/>
        <color rgb="FFFF0000"/>
        <rFont val="TH SarabunPSK"/>
        <family val="2"/>
      </rPr>
      <t xml:space="preserve">ตุลาคม </t>
    </r>
    <r>
      <rPr>
        <b/>
        <sz val="14"/>
        <rFont val="TH SarabunPSK"/>
        <family val="2"/>
      </rPr>
      <t>2566</t>
    </r>
  </si>
  <si>
    <t>เครื่องเชื่อม MIG/MAG ระบบอินเวิร์ทเตอร์ ขนาดไม่น้อยกว่า 10.8 kVA พร้อมถังบรรจุก๊าซ CO2 ขนาดไม่น้อยกว่า 6 คิว จำนวน 1 เครื่อง</t>
  </si>
  <si>
    <t>เลขที่ 3300061497 ลงวันที่ 5 ตุลาคม 2566</t>
  </si>
  <si>
    <t>บริษัท สินไพบูลย์และบุตร จำกัด</t>
  </si>
  <si>
    <t>เลขที่ 3300061491 ลงวันที่ 9 ตุลาคม 2566</t>
  </si>
  <si>
    <t>เครื่องพ่นทราย ขนาดถัง เส้นผ่าศูนย์กลางไม่น้อยกว่า 300 มม. และจุทรายไม่น้อยกว่า 40 ลิตร จำนวน 1 เครื่อง</t>
  </si>
  <si>
    <t>เลขที่ 3300061496 ลงวันที่ 9 ตุลาคม 2566</t>
  </si>
  <si>
    <t>เครื่องตัดไฟเบอร์ ใบตัดขนาด 14 นิ้ว จำนวน 1 เครื่อง</t>
  </si>
  <si>
    <t>เลขที่ 3300061493 ลงวันที่ 10 ตุลาคม 2566</t>
  </si>
  <si>
    <t>เลขที่ 3300061524 ลงวันที่ 10 ตุลาคม 2566</t>
  </si>
  <si>
    <t>เครื่องสูบน้ำแบบพญานาค ขนาด 6 นิ้ว พร้อมมอเตอร์ไฟฟ้า จำนวน 2 เครื่อง</t>
  </si>
  <si>
    <t>เลขที่ 3300061494 ลงวันที่ 16 ตุลาคม 2566</t>
  </si>
  <si>
    <t>เครื่องโม่ผสมปูนไฟฟ้า ความจุ 180 ลิตร จำนวน 1 เครื่อง</t>
  </si>
  <si>
    <t>เก้าอี้เอนกประสงค์ (94 ตัว)</t>
  </si>
  <si>
    <t>เลขที่ 3300061488 ลงวันที่ 19 ตุลาคม 2566</t>
  </si>
  <si>
    <t>เครื่องทำความเย็นแบบใช้ขวด ปริมาตรไม่น้อยกว่า 18 ลิตร จำนวน 2 ตู้</t>
  </si>
  <si>
    <t>เลขที่ 3300061503 ลงวันที่ 24 ตุลาคม 2566</t>
  </si>
  <si>
    <t>เลขที่ 3300061520 ลงวันที่ 24 ตุลาคม 2566</t>
  </si>
  <si>
    <t>เลขที่ 3300061521 ลงวันที่ 24 ตุลาคม 2566</t>
  </si>
  <si>
    <t>รถขนขยะ Damper กระบะบรรทุก จำนวน 1 คัน</t>
  </si>
  <si>
    <t>วิธี e-bidding</t>
  </si>
  <si>
    <t>บริษัท ซิตี้ เทค เอ็นจิเนียริ่ง จำกัด</t>
  </si>
  <si>
    <t>1,227,000.00
1,234,100.00
1,380,000.00
1,422,000.00
1,600,000.00</t>
  </si>
  <si>
    <t>สัญญาเลขที่ จล(ฝรด) 1/2567 
ลงวันที่ 10 ตุลาคม 2566</t>
  </si>
  <si>
    <t>บริษัท ไอเดีย คอมเมอร์เชียล กรุ๊ป จำกัด
บริษัท ทรูวัน จำกัด</t>
  </si>
  <si>
    <t>7,630,812.00
7,869,000.00</t>
  </si>
  <si>
    <t>บริษัท ไอเดีย คอมเมอร์เชียล กรุ๊ป จำกัด</t>
  </si>
  <si>
    <t>สัญญาเลขที่ จท(ฝรด) 1/2567 
ลงวันที่ 3 ตุลาคม 2566</t>
  </si>
  <si>
    <t>5,868,000.00
6,186,000.00</t>
  </si>
  <si>
    <t>สัญญาเลขที่ จท(ฝรด) 2/2567
ลงวันที่ 6 ตุลาคม 2566</t>
  </si>
  <si>
    <t>บริษัท ทรูวัน จำกัด</t>
  </si>
  <si>
    <t>สัญญาเลขที่ จท(ฝรด) 3/2567
ลงวันที่ 10 ตุลาคม 2566</t>
  </si>
  <si>
    <t>บริษัท ซิตี้ เทค เอ็นจิเนียริ่ง จำกัด
บริษัท ที อาร์ เอส แอบโซลูท จำกัด
บริษัท เอ็กซ์เปิร์ท เอ็นจิเนียริ่ง แอนด์ คอมมูนิเคชุ่น จำกัด
ห้างหุ้นส่วนจำกัด ดวงพร อิเล็คติคอล
บริษัท ทีเอ เซอร์วิส แอนด์ คอนสตรัคชั่น จำกัด</t>
  </si>
  <si>
    <t>งานจ้างดำเนินงาน ดูแลและบำรุงรักษาคลองประปา
ฝั่งตะวันตก ตอนบน ช่วง กม.35+000 ถึง กม.106+839
จำนวน 1 งาน</t>
  </si>
  <si>
    <t>งานจ้างดำเนินงาน ดูแลและบำรุงรักษาคลองประปา
ฝั่งตะวันออก ช่วง กม.0+000 ถึง กม.30+949 จำนวน 1 งาน</t>
  </si>
  <si>
    <t>จ้างปรับปรุงระบบไฟฟ้าบ้านพักพนักงาน สถานีสูบน้ำดิบบางเลนและงานที่เกี่ยวข้อง จำนวน 1 งาน</t>
  </si>
  <si>
    <r>
      <t xml:space="preserve">วันที่ </t>
    </r>
    <r>
      <rPr>
        <b/>
        <sz val="14"/>
        <color rgb="FFFF0000"/>
        <rFont val="TH SarabunPSK"/>
        <family val="2"/>
      </rPr>
      <t xml:space="preserve">1 </t>
    </r>
    <r>
      <rPr>
        <b/>
        <sz val="14"/>
        <rFont val="TH SarabunPSK"/>
        <family val="2"/>
      </rPr>
      <t>พฤศจิกายน 2566</t>
    </r>
  </si>
  <si>
    <t>งานจ้างดำเนินงาน ดูแลและบำรุงรักษาคลองประปา
ฝั่งตะวันตก ตอนล่าง ช่วง กม.0+000 ถึง กม.35+000 
จำนวน 1 งาน</t>
  </si>
  <si>
    <t>เครื่องทำลายเอกสารแบบตัดตรง ครั้งละ 20 แผ่น 
จำนวน 1 เครื่อง</t>
  </si>
  <si>
    <t>เครื่องกำเนิดไฟฟ้าพร้อมเครื่องยนต์สันดาป กำลังไฟไม่น้อยกว่า 8 kVA 
จำนวน 1 เครื่อง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</si>
</sst>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.000"/>
  </numFmts>
  <fonts count="13" x14ac:knownFonts="1">
    <font>
      <sz val="10"/>
      <name val="Arial"/>
      <charset val="222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u val="double"/>
      <sz val="14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4" fillId="0" borderId="0" xfId="0" applyNumberFormat="1" applyFont="1"/>
    <xf numFmtId="0" fontId="1" fillId="0" borderId="0" xfId="3" applyFont="1" applyBorder="1" applyAlignment="1">
      <alignment vertical="top" wrapText="1"/>
    </xf>
    <xf numFmtId="4" fontId="11" fillId="0" borderId="0" xfId="0" applyNumberFormat="1" applyFont="1" applyBorder="1"/>
    <xf numFmtId="4" fontId="11" fillId="0" borderId="0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top"/>
    </xf>
    <xf numFmtId="43" fontId="8" fillId="0" borderId="2" xfId="1" applyFont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vertical="top" wrapText="1"/>
    </xf>
    <xf numFmtId="187" fontId="8" fillId="0" borderId="4" xfId="0" applyNumberFormat="1" applyFont="1" applyBorder="1" applyAlignment="1">
      <alignment horizontal="center" vertical="top" wrapText="1"/>
    </xf>
    <xf numFmtId="4" fontId="8" fillId="0" borderId="4" xfId="0" applyNumberFormat="1" applyFont="1" applyBorder="1" applyAlignment="1">
      <alignment horizontal="center" vertical="top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showRuler="0" zoomScale="120" zoomScaleNormal="120" zoomScaleSheetLayoutView="100" workbookViewId="0">
      <selection activeCell="C25" sqref="C25"/>
    </sheetView>
  </sheetViews>
  <sheetFormatPr defaultRowHeight="18.75" x14ac:dyDescent="0.3"/>
  <cols>
    <col min="1" max="1" width="5" style="12" bestFit="1" customWidth="1"/>
    <col min="2" max="2" width="20.5703125" style="12" customWidth="1"/>
    <col min="3" max="3" width="10.5703125" style="19" customWidth="1"/>
    <col min="4" max="4" width="10.85546875" style="19" customWidth="1"/>
    <col min="5" max="5" width="12.5703125" style="12" customWidth="1"/>
    <col min="6" max="6" width="27.42578125" style="13" customWidth="1"/>
    <col min="7" max="7" width="11.28515625" style="12" customWidth="1"/>
    <col min="8" max="8" width="24.28515625" style="12" customWidth="1"/>
    <col min="9" max="9" width="12.7109375" style="12" customWidth="1"/>
    <col min="10" max="10" width="9.5703125" style="12" customWidth="1"/>
    <col min="11" max="11" width="33" style="12" customWidth="1"/>
    <col min="12" max="16384" width="9.140625" style="8"/>
  </cols>
  <sheetData>
    <row r="1" spans="1:11" x14ac:dyDescent="0.3">
      <c r="A1" s="1"/>
      <c r="B1" s="2"/>
      <c r="C1" s="16"/>
      <c r="D1" s="16"/>
      <c r="E1" s="2"/>
      <c r="F1" s="1"/>
      <c r="G1" s="3"/>
      <c r="H1" s="1"/>
      <c r="I1" s="3"/>
      <c r="J1" s="3"/>
      <c r="K1" s="7" t="s">
        <v>0</v>
      </c>
    </row>
    <row r="2" spans="1:11" s="9" customFormat="1" x14ac:dyDescent="0.2">
      <c r="A2" s="35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s="9" customFormat="1" x14ac:dyDescent="0.2">
      <c r="A3" s="35" t="s">
        <v>12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s="9" customFormat="1" x14ac:dyDescent="0.2">
      <c r="A4" s="35" t="s">
        <v>55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ht="6.75" customHeight="1" x14ac:dyDescent="0.3">
      <c r="A5" s="4"/>
      <c r="B5" s="5"/>
      <c r="C5" s="17"/>
      <c r="D5" s="17"/>
      <c r="E5" s="5"/>
      <c r="F5" s="4"/>
      <c r="G5" s="6"/>
      <c r="H5" s="4"/>
      <c r="I5" s="6"/>
      <c r="J5" s="6"/>
      <c r="K5" s="5"/>
    </row>
    <row r="6" spans="1:11" ht="19.5" customHeight="1" x14ac:dyDescent="0.3">
      <c r="A6" s="36" t="s">
        <v>14</v>
      </c>
      <c r="B6" s="37" t="s">
        <v>4</v>
      </c>
      <c r="C6" s="31" t="s">
        <v>10</v>
      </c>
      <c r="D6" s="38" t="s">
        <v>9</v>
      </c>
      <c r="E6" s="37" t="s">
        <v>1</v>
      </c>
      <c r="F6" s="37" t="s">
        <v>2</v>
      </c>
      <c r="G6" s="37"/>
      <c r="H6" s="37" t="s">
        <v>11</v>
      </c>
      <c r="I6" s="37"/>
      <c r="J6" s="36" t="s">
        <v>3</v>
      </c>
      <c r="K6" s="33" t="s">
        <v>16</v>
      </c>
    </row>
    <row r="7" spans="1:11" ht="44.25" customHeight="1" x14ac:dyDescent="0.3">
      <c r="A7" s="36"/>
      <c r="B7" s="37"/>
      <c r="C7" s="32"/>
      <c r="D7" s="38"/>
      <c r="E7" s="37"/>
      <c r="F7" s="14" t="s">
        <v>5</v>
      </c>
      <c r="G7" s="15" t="s">
        <v>6</v>
      </c>
      <c r="H7" s="14" t="s">
        <v>7</v>
      </c>
      <c r="I7" s="15" t="s">
        <v>8</v>
      </c>
      <c r="J7" s="36"/>
      <c r="K7" s="34"/>
    </row>
    <row r="8" spans="1:11" ht="86.25" x14ac:dyDescent="0.3">
      <c r="A8" s="23">
        <v>1</v>
      </c>
      <c r="B8" s="24" t="s">
        <v>52</v>
      </c>
      <c r="C8" s="25">
        <v>7800000</v>
      </c>
      <c r="D8" s="25">
        <v>8287568.1799999997</v>
      </c>
      <c r="E8" s="26" t="s">
        <v>39</v>
      </c>
      <c r="F8" s="27" t="s">
        <v>43</v>
      </c>
      <c r="G8" s="30" t="s">
        <v>44</v>
      </c>
      <c r="H8" s="27" t="s">
        <v>45</v>
      </c>
      <c r="I8" s="25">
        <v>7630812</v>
      </c>
      <c r="J8" s="26" t="s">
        <v>13</v>
      </c>
      <c r="K8" s="28" t="s">
        <v>46</v>
      </c>
    </row>
    <row r="9" spans="1:11" ht="86.25" x14ac:dyDescent="0.3">
      <c r="A9" s="23">
        <v>2</v>
      </c>
      <c r="B9" s="24" t="s">
        <v>20</v>
      </c>
      <c r="C9" s="25">
        <v>50000</v>
      </c>
      <c r="D9" s="25">
        <v>45680</v>
      </c>
      <c r="E9" s="26" t="s">
        <v>15</v>
      </c>
      <c r="F9" s="27" t="s">
        <v>17</v>
      </c>
      <c r="G9" s="25">
        <v>45680</v>
      </c>
      <c r="H9" s="27" t="s">
        <v>17</v>
      </c>
      <c r="I9" s="25">
        <v>45680</v>
      </c>
      <c r="J9" s="26" t="s">
        <v>13</v>
      </c>
      <c r="K9" s="28" t="s">
        <v>21</v>
      </c>
    </row>
    <row r="10" spans="1:11" ht="89.25" customHeight="1" x14ac:dyDescent="0.3">
      <c r="A10" s="23">
        <v>3</v>
      </c>
      <c r="B10" s="24" t="s">
        <v>56</v>
      </c>
      <c r="C10" s="25">
        <v>6200000</v>
      </c>
      <c r="D10" s="25">
        <v>6614076.8600000003</v>
      </c>
      <c r="E10" s="26" t="s">
        <v>39</v>
      </c>
      <c r="F10" s="27" t="s">
        <v>43</v>
      </c>
      <c r="G10" s="30" t="s">
        <v>47</v>
      </c>
      <c r="H10" s="27" t="s">
        <v>45</v>
      </c>
      <c r="I10" s="25">
        <v>5868000</v>
      </c>
      <c r="J10" s="26" t="s">
        <v>13</v>
      </c>
      <c r="K10" s="28" t="s">
        <v>48</v>
      </c>
    </row>
    <row r="11" spans="1:11" ht="54.75" customHeight="1" x14ac:dyDescent="0.3">
      <c r="A11" s="23">
        <v>4</v>
      </c>
      <c r="B11" s="24" t="s">
        <v>57</v>
      </c>
      <c r="C11" s="25">
        <v>28100</v>
      </c>
      <c r="D11" s="25">
        <v>29104</v>
      </c>
      <c r="E11" s="26" t="s">
        <v>15</v>
      </c>
      <c r="F11" s="27" t="s">
        <v>18</v>
      </c>
      <c r="G11" s="25">
        <v>29104</v>
      </c>
      <c r="H11" s="27" t="s">
        <v>18</v>
      </c>
      <c r="I11" s="25">
        <v>29104</v>
      </c>
      <c r="J11" s="26" t="s">
        <v>13</v>
      </c>
      <c r="K11" s="28" t="s">
        <v>23</v>
      </c>
    </row>
    <row r="12" spans="1:11" ht="69" x14ac:dyDescent="0.3">
      <c r="A12" s="23">
        <v>5</v>
      </c>
      <c r="B12" s="24" t="s">
        <v>24</v>
      </c>
      <c r="C12" s="25">
        <v>35000</v>
      </c>
      <c r="D12" s="25">
        <v>34882</v>
      </c>
      <c r="E12" s="26" t="s">
        <v>15</v>
      </c>
      <c r="F12" s="27" t="s">
        <v>18</v>
      </c>
      <c r="G12" s="25">
        <v>34882</v>
      </c>
      <c r="H12" s="27" t="s">
        <v>18</v>
      </c>
      <c r="I12" s="25">
        <v>34882</v>
      </c>
      <c r="J12" s="26" t="s">
        <v>13</v>
      </c>
      <c r="K12" s="28" t="s">
        <v>25</v>
      </c>
    </row>
    <row r="13" spans="1:11" ht="37.5" customHeight="1" x14ac:dyDescent="0.3">
      <c r="A13" s="23">
        <v>6</v>
      </c>
      <c r="B13" s="24" t="s">
        <v>26</v>
      </c>
      <c r="C13" s="25">
        <v>8000</v>
      </c>
      <c r="D13" s="25">
        <v>5671</v>
      </c>
      <c r="E13" s="26" t="s">
        <v>15</v>
      </c>
      <c r="F13" s="27" t="s">
        <v>22</v>
      </c>
      <c r="G13" s="25">
        <v>5671</v>
      </c>
      <c r="H13" s="27" t="s">
        <v>22</v>
      </c>
      <c r="I13" s="25">
        <v>5671</v>
      </c>
      <c r="J13" s="26" t="s">
        <v>13</v>
      </c>
      <c r="K13" s="28" t="s">
        <v>27</v>
      </c>
    </row>
    <row r="14" spans="1:11" ht="55.5" customHeight="1" x14ac:dyDescent="0.3">
      <c r="A14" s="23">
        <v>7</v>
      </c>
      <c r="B14" s="24" t="s">
        <v>29</v>
      </c>
      <c r="C14" s="25">
        <v>150000</v>
      </c>
      <c r="D14" s="25">
        <v>136318</v>
      </c>
      <c r="E14" s="26" t="s">
        <v>15</v>
      </c>
      <c r="F14" s="27" t="s">
        <v>18</v>
      </c>
      <c r="G14" s="25">
        <v>136318</v>
      </c>
      <c r="H14" s="27" t="s">
        <v>18</v>
      </c>
      <c r="I14" s="25">
        <v>136318</v>
      </c>
      <c r="J14" s="26" t="s">
        <v>13</v>
      </c>
      <c r="K14" s="28" t="s">
        <v>28</v>
      </c>
    </row>
    <row r="15" spans="1:11" ht="72" customHeight="1" x14ac:dyDescent="0.3">
      <c r="A15" s="23">
        <v>8</v>
      </c>
      <c r="B15" s="24" t="s">
        <v>53</v>
      </c>
      <c r="C15" s="25">
        <v>8000000</v>
      </c>
      <c r="D15" s="25">
        <v>8474400</v>
      </c>
      <c r="E15" s="26" t="s">
        <v>39</v>
      </c>
      <c r="F15" s="27" t="s">
        <v>49</v>
      </c>
      <c r="G15" s="25">
        <v>6600000</v>
      </c>
      <c r="H15" s="27" t="s">
        <v>49</v>
      </c>
      <c r="I15" s="25">
        <v>6600000</v>
      </c>
      <c r="J15" s="26" t="s">
        <v>13</v>
      </c>
      <c r="K15" s="28" t="s">
        <v>50</v>
      </c>
    </row>
    <row r="16" spans="1:11" ht="121.5" customHeight="1" x14ac:dyDescent="0.3">
      <c r="A16" s="23">
        <v>9</v>
      </c>
      <c r="B16" s="24" t="s">
        <v>54</v>
      </c>
      <c r="C16" s="25">
        <v>1500000</v>
      </c>
      <c r="D16" s="25">
        <v>1451883</v>
      </c>
      <c r="E16" s="26" t="s">
        <v>39</v>
      </c>
      <c r="F16" s="27" t="s">
        <v>51</v>
      </c>
      <c r="G16" s="29" t="s">
        <v>41</v>
      </c>
      <c r="H16" s="27" t="s">
        <v>40</v>
      </c>
      <c r="I16" s="25">
        <v>1225000</v>
      </c>
      <c r="J16" s="26" t="s">
        <v>13</v>
      </c>
      <c r="K16" s="28" t="s">
        <v>42</v>
      </c>
    </row>
    <row r="17" spans="1:11" ht="41.25" customHeight="1" x14ac:dyDescent="0.3">
      <c r="A17" s="23">
        <v>10</v>
      </c>
      <c r="B17" s="24" t="s">
        <v>31</v>
      </c>
      <c r="C17" s="25">
        <v>22000</v>
      </c>
      <c r="D17" s="25">
        <v>18136.5</v>
      </c>
      <c r="E17" s="26" t="s">
        <v>15</v>
      </c>
      <c r="F17" s="27" t="s">
        <v>17</v>
      </c>
      <c r="G17" s="25">
        <v>18136.5</v>
      </c>
      <c r="H17" s="27" t="s">
        <v>17</v>
      </c>
      <c r="I17" s="25">
        <v>18136.5</v>
      </c>
      <c r="J17" s="26" t="s">
        <v>13</v>
      </c>
      <c r="K17" s="28" t="s">
        <v>30</v>
      </c>
    </row>
    <row r="18" spans="1:11" ht="22.5" customHeight="1" x14ac:dyDescent="0.3">
      <c r="A18" s="23">
        <v>11</v>
      </c>
      <c r="B18" s="24" t="s">
        <v>32</v>
      </c>
      <c r="C18" s="25">
        <v>84600</v>
      </c>
      <c r="D18" s="25">
        <v>70406</v>
      </c>
      <c r="E18" s="26" t="s">
        <v>15</v>
      </c>
      <c r="F18" s="27" t="s">
        <v>18</v>
      </c>
      <c r="G18" s="25">
        <v>70406</v>
      </c>
      <c r="H18" s="27" t="s">
        <v>18</v>
      </c>
      <c r="I18" s="25">
        <v>70406</v>
      </c>
      <c r="J18" s="26" t="s">
        <v>13</v>
      </c>
      <c r="K18" s="28" t="s">
        <v>33</v>
      </c>
    </row>
    <row r="19" spans="1:11" ht="51.75" x14ac:dyDescent="0.3">
      <c r="A19" s="23">
        <v>12</v>
      </c>
      <c r="B19" s="24" t="s">
        <v>34</v>
      </c>
      <c r="C19" s="25">
        <v>12000</v>
      </c>
      <c r="D19" s="25">
        <v>10421.799999999999</v>
      </c>
      <c r="E19" s="26" t="s">
        <v>15</v>
      </c>
      <c r="F19" s="27" t="s">
        <v>17</v>
      </c>
      <c r="G19" s="25">
        <v>10421.799999999999</v>
      </c>
      <c r="H19" s="27" t="s">
        <v>17</v>
      </c>
      <c r="I19" s="25">
        <v>10421.799999999999</v>
      </c>
      <c r="J19" s="26" t="s">
        <v>13</v>
      </c>
      <c r="K19" s="28" t="s">
        <v>35</v>
      </c>
    </row>
    <row r="20" spans="1:11" ht="34.5" x14ac:dyDescent="0.3">
      <c r="A20" s="23">
        <v>13</v>
      </c>
      <c r="B20" s="24" t="s">
        <v>38</v>
      </c>
      <c r="C20" s="25">
        <v>170000</v>
      </c>
      <c r="D20" s="25">
        <v>179760</v>
      </c>
      <c r="E20" s="26" t="s">
        <v>15</v>
      </c>
      <c r="F20" s="27" t="s">
        <v>17</v>
      </c>
      <c r="G20" s="25">
        <v>179760</v>
      </c>
      <c r="H20" s="27" t="s">
        <v>17</v>
      </c>
      <c r="I20" s="25">
        <v>179760</v>
      </c>
      <c r="J20" s="26" t="s">
        <v>13</v>
      </c>
      <c r="K20" s="28" t="s">
        <v>36</v>
      </c>
    </row>
    <row r="21" spans="1:11" ht="69" x14ac:dyDescent="0.3">
      <c r="A21" s="23">
        <v>14</v>
      </c>
      <c r="B21" s="24" t="s">
        <v>58</v>
      </c>
      <c r="C21" s="25">
        <v>150000</v>
      </c>
      <c r="D21" s="25">
        <v>145734</v>
      </c>
      <c r="E21" s="26" t="s">
        <v>15</v>
      </c>
      <c r="F21" s="27" t="s">
        <v>17</v>
      </c>
      <c r="G21" s="25">
        <v>145734</v>
      </c>
      <c r="H21" s="27" t="s">
        <v>17</v>
      </c>
      <c r="I21" s="25">
        <v>145734</v>
      </c>
      <c r="J21" s="26" t="s">
        <v>13</v>
      </c>
      <c r="K21" s="28" t="s">
        <v>37</v>
      </c>
    </row>
    <row r="22" spans="1:11" ht="10.5" customHeight="1" x14ac:dyDescent="0.3"/>
    <row r="23" spans="1:11" s="10" customFormat="1" ht="16.5" customHeight="1" x14ac:dyDescent="0.3">
      <c r="C23" s="18"/>
      <c r="D23" s="18"/>
      <c r="F23" s="11"/>
      <c r="G23" s="21"/>
      <c r="I23" s="22">
        <f>SUM(I8:I22)</f>
        <v>21999925.300000001</v>
      </c>
    </row>
    <row r="26" spans="1:11" x14ac:dyDescent="0.3">
      <c r="B26" s="20"/>
    </row>
    <row r="27" spans="1:11" x14ac:dyDescent="0.3">
      <c r="B27" s="20"/>
    </row>
  </sheetData>
  <mergeCells count="12"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</mergeCells>
  <pageMargins left="7.874015748031496E-2" right="7.874015748031496E-2" top="0.35433070866141736" bottom="7.874015748031496E-2" header="0.15748031496062992" footer="0.15748031496062992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วิธีเฉพาะเจาะจง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2023-11-01T07:02:18Z</cp:lastPrinted>
  <dcterms:created xsi:type="dcterms:W3CDTF">2012-03-11T08:00:11Z</dcterms:created>
  <dcterms:modified xsi:type="dcterms:W3CDTF">2023-11-15T03:40:20Z</dcterms:modified>
</cp:coreProperties>
</file>