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8_{D42BB177-7B7F-461C-A4D6-D0B27EF0FF6D}" xr6:coauthVersionLast="36" xr6:coauthVersionMax="36" xr10:uidLastSave="{00000000-0000-0000-0000-000000000000}"/>
  <bookViews>
    <workbookView xWindow="0" yWindow="0" windowWidth="28800" windowHeight="12225" activeTab="1" xr2:uid="{77638AC0-A919-4726-88C0-CD896F85A7E1}"/>
  </bookViews>
  <sheets>
    <sheet name="คัดเลือก Oct 64" sheetId="2" r:id="rId1"/>
    <sheet name="เฉพาะเจาะจง Oct 6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10" i="1"/>
</calcChain>
</file>

<file path=xl/sharedStrings.xml><?xml version="1.0" encoding="utf-8"?>
<sst xmlns="http://schemas.openxmlformats.org/spreadsheetml/2006/main" count="68" uniqueCount="37">
  <si>
    <t>สรุปผลการดำเนินการจัดซื้อจัดจ้างในรอบเดือน ตุลาคม 2564</t>
  </si>
  <si>
    <t>สำนักงานประปาสาขาแม้นศรี</t>
  </si>
  <si>
    <t>วันที่    31  เดือน ตุลาคม  พ.ศ. 2564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</si>
  <si>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</si>
  <si>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</si>
  <si>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</si>
  <si>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</si>
  <si>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</si>
  <si>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</si>
  <si>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</si>
  <si>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</si>
  <si>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</si>
  <si>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</si>
  <si>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</si>
  <si>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</si>
  <si>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</si>
  <si>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งานซื้อตลับหมึกเครื่องพิมพ์ยี่ห้อ Tally Dascom 2610 จำนวน 60 กล่อง</t>
  </si>
  <si>
    <t>เฉพาะเจาะจง</t>
  </si>
  <si>
    <t xml:space="preserve">บจก.กนกสินเอ๊กซปอร์ต อิมปอร์ต </t>
  </si>
  <si>
    <t>ราคาเหมาะสม</t>
  </si>
  <si>
    <t>3300051273 / 25 ต.ค. 64</t>
  </si>
  <si>
    <t>งานซื้อเครื่องกดบัตรคิวพร้อมอุปกรณ์ติดตั้ง เลขที่ สสม.(ซล)1/2565</t>
  </si>
  <si>
    <t>บจก.โมเดิร์น พอส</t>
  </si>
  <si>
    <t>3300050824 / 1 ต.ค. 64</t>
  </si>
  <si>
    <t>งานซื้อไฟฉุกเฉิน</t>
  </si>
  <si>
    <t>บจก.เบสท์เวิลด์ เอ็นเตอร์ไพรส์</t>
  </si>
  <si>
    <t>3300051244 / 20 ต.ค. 64</t>
  </si>
  <si>
    <t>งานซื้อเครื่องวัดความขุ่นและคลอรีน</t>
  </si>
  <si>
    <t>บจก.ฮานนา อินสทรูเม้นท์ส (ประเทศไทย)</t>
  </si>
  <si>
    <t>3300051318 / 26 ต.ค. 64</t>
  </si>
  <si>
    <t>วันที่    31   เดือน ตุลาคม  พ.ศ. 2564</t>
  </si>
  <si>
    <t>งานจ้างซ่อมท่อประปาแตกรั่ว สัญญาเลขที่ สสม.(ซท)1/2565</t>
  </si>
  <si>
    <t>คัดเลือก</t>
  </si>
  <si>
    <t>บจก.วอเตอร์ คอนเซ็ปต์</t>
  </si>
  <si>
    <t>3300050713 / 1 ต.ค. 64</t>
  </si>
  <si>
    <t>งานจ้างสำรวจหาจุรั่วในระบบจ่ายน้ำ สัญญาเลขที่ สร.06-01(65)</t>
  </si>
  <si>
    <t>3300050722 / 1 ต.ค.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</si>
</sst>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AngsanaUPC"/>
      <family val="1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4" fontId="4" fillId="0" borderId="6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 wrapText="1"/>
    </xf>
  </cellXfs>
  <cellStyles count="2">
    <cellStyle name="Comma 2" xfId="1" xr:uid="{1B0CA9DA-3470-489E-A824-7EEAF11723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11DC-F44E-412D-BB73-55F0E10BC987}">
  <sheetPr>
    <pageSetUpPr fitToPage="1"/>
  </sheetPr>
  <dimension ref="A1:K10"/>
  <sheetViews>
    <sheetView workbookViewId="0">
      <selection activeCell="E15" sqref="E15"/>
    </sheetView>
  </sheetViews>
  <sheetFormatPr defaultRowHeight="23.25" x14ac:dyDescent="0.2"/>
  <cols>
    <col min="1" max="1" width="7.28515625" style="25" customWidth="1"/>
    <col min="2" max="2" width="56.140625" style="2" customWidth="1"/>
    <col min="3" max="3" width="19.140625" style="25" customWidth="1"/>
    <col min="4" max="4" width="14.28515625" style="26" customWidth="1"/>
    <col min="5" max="5" width="19.28515625" style="25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5" customWidth="1"/>
    <col min="11" max="11" width="25.7109375" style="25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s="8" customFormat="1" ht="24" x14ac:dyDescent="0.2">
      <c r="A6" s="27">
        <v>1</v>
      </c>
      <c r="B6" s="28" t="s">
        <v>31</v>
      </c>
      <c r="C6" s="29">
        <v>3210000</v>
      </c>
      <c r="D6" s="30">
        <v>3209800</v>
      </c>
      <c r="E6" s="14" t="s">
        <v>32</v>
      </c>
      <c r="F6" s="18" t="s">
        <v>33</v>
      </c>
      <c r="G6" s="31">
        <v>3160000</v>
      </c>
      <c r="H6" s="18" t="s">
        <v>33</v>
      </c>
      <c r="I6" s="31">
        <v>3155041</v>
      </c>
      <c r="J6" s="20" t="s">
        <v>19</v>
      </c>
      <c r="K6" s="20" t="s">
        <v>34</v>
      </c>
    </row>
    <row r="7" spans="1:11" ht="24" x14ac:dyDescent="0.2">
      <c r="A7" s="14">
        <v>2</v>
      </c>
      <c r="B7" s="28" t="s">
        <v>35</v>
      </c>
      <c r="C7" s="32">
        <v>4280000</v>
      </c>
      <c r="D7" s="33">
        <v>4271239.91</v>
      </c>
      <c r="E7" s="14" t="s">
        <v>32</v>
      </c>
      <c r="F7" s="18" t="s">
        <v>33</v>
      </c>
      <c r="G7" s="31">
        <v>4260000</v>
      </c>
      <c r="H7" s="18" t="s">
        <v>33</v>
      </c>
      <c r="I7" s="31">
        <v>4229756.01</v>
      </c>
      <c r="J7" s="20" t="s">
        <v>19</v>
      </c>
      <c r="K7" s="20" t="s">
        <v>36</v>
      </c>
    </row>
    <row r="8" spans="1:11" ht="24.75" thickBot="1" x14ac:dyDescent="0.25">
      <c r="A8" s="21"/>
      <c r="B8" s="22"/>
      <c r="C8" s="21"/>
      <c r="D8" s="23"/>
      <c r="E8" s="21"/>
      <c r="F8" s="22"/>
      <c r="G8" s="23"/>
      <c r="H8" s="23"/>
      <c r="I8" s="24">
        <f>SUM(I6:I7)</f>
        <v>7384797.0099999998</v>
      </c>
      <c r="J8" s="21"/>
      <c r="K8" s="21"/>
    </row>
    <row r="9" spans="1:11" ht="24.75" thickTop="1" x14ac:dyDescent="0.2">
      <c r="A9" s="21"/>
      <c r="B9" s="22"/>
      <c r="C9" s="21"/>
      <c r="D9" s="23"/>
      <c r="E9" s="21"/>
      <c r="F9" s="22"/>
      <c r="G9" s="23"/>
      <c r="H9" s="23"/>
      <c r="I9" s="23"/>
      <c r="J9" s="21"/>
      <c r="K9" s="21"/>
    </row>
    <row r="10" spans="1:11" x14ac:dyDescent="0.2">
      <c r="G10" s="26"/>
      <c r="H10" s="26"/>
      <c r="I10" s="26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B66B-5DF8-4591-944D-36B349B52586}">
  <sheetPr>
    <pageSetUpPr fitToPage="1"/>
  </sheetPr>
  <dimension ref="A1:K11"/>
  <sheetViews>
    <sheetView tabSelected="1" workbookViewId="0">
      <selection activeCell="B17" sqref="B17"/>
    </sheetView>
  </sheetViews>
  <sheetFormatPr defaultRowHeight="23.25" x14ac:dyDescent="0.2"/>
  <cols>
    <col min="1" max="1" width="7.28515625" style="25" customWidth="1"/>
    <col min="2" max="2" width="56.140625" style="2" customWidth="1"/>
    <col min="3" max="3" width="19.140625" style="25" customWidth="1"/>
    <col min="4" max="4" width="14.28515625" style="26" customWidth="1"/>
    <col min="5" max="5" width="19.28515625" style="25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5" customWidth="1"/>
    <col min="11" max="11" width="29.140625" style="25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ht="48" x14ac:dyDescent="0.2">
      <c r="A6" s="14">
        <v>1</v>
      </c>
      <c r="B6" s="15" t="s">
        <v>16</v>
      </c>
      <c r="C6" s="16">
        <v>44298</v>
      </c>
      <c r="D6" s="16">
        <v>44298</v>
      </c>
      <c r="E6" s="17" t="s">
        <v>17</v>
      </c>
      <c r="F6" s="18" t="s">
        <v>18</v>
      </c>
      <c r="G6" s="19">
        <v>44298</v>
      </c>
      <c r="H6" s="18" t="s">
        <v>18</v>
      </c>
      <c r="I6" s="19">
        <v>44298</v>
      </c>
      <c r="J6" s="20" t="s">
        <v>19</v>
      </c>
      <c r="K6" s="20" t="s">
        <v>20</v>
      </c>
    </row>
    <row r="7" spans="1:11" ht="24" x14ac:dyDescent="0.2">
      <c r="A7" s="14">
        <v>2</v>
      </c>
      <c r="B7" s="15" t="s">
        <v>21</v>
      </c>
      <c r="C7" s="19">
        <v>349890</v>
      </c>
      <c r="D7" s="19">
        <v>295855</v>
      </c>
      <c r="E7" s="17" t="s">
        <v>17</v>
      </c>
      <c r="F7" s="18" t="s">
        <v>22</v>
      </c>
      <c r="G7" s="19">
        <v>295855</v>
      </c>
      <c r="H7" s="18" t="s">
        <v>22</v>
      </c>
      <c r="I7" s="19">
        <v>295855</v>
      </c>
      <c r="J7" s="20" t="s">
        <v>19</v>
      </c>
      <c r="K7" s="20" t="s">
        <v>23</v>
      </c>
    </row>
    <row r="8" spans="1:11" ht="24" x14ac:dyDescent="0.2">
      <c r="A8" s="14">
        <v>3</v>
      </c>
      <c r="B8" s="15" t="s">
        <v>24</v>
      </c>
      <c r="C8" s="19">
        <v>41088</v>
      </c>
      <c r="D8" s="19">
        <v>30816</v>
      </c>
      <c r="E8" s="17" t="s">
        <v>17</v>
      </c>
      <c r="F8" s="18" t="s">
        <v>25</v>
      </c>
      <c r="G8" s="19">
        <v>30816</v>
      </c>
      <c r="H8" s="18" t="s">
        <v>25</v>
      </c>
      <c r="I8" s="19">
        <v>30816</v>
      </c>
      <c r="J8" s="20" t="s">
        <v>19</v>
      </c>
      <c r="K8" s="20" t="s">
        <v>26</v>
      </c>
    </row>
    <row r="9" spans="1:11" ht="48" x14ac:dyDescent="0.2">
      <c r="A9" s="14">
        <v>4</v>
      </c>
      <c r="B9" s="15" t="s">
        <v>27</v>
      </c>
      <c r="C9" s="19">
        <v>189390</v>
      </c>
      <c r="D9" s="19">
        <v>148302</v>
      </c>
      <c r="E9" s="17" t="s">
        <v>17</v>
      </c>
      <c r="F9" s="18" t="s">
        <v>28</v>
      </c>
      <c r="G9" s="19">
        <v>148302</v>
      </c>
      <c r="H9" s="18" t="s">
        <v>28</v>
      </c>
      <c r="I9" s="19">
        <v>148302</v>
      </c>
      <c r="J9" s="20" t="s">
        <v>19</v>
      </c>
      <c r="K9" s="20" t="s">
        <v>29</v>
      </c>
    </row>
    <row r="10" spans="1:11" ht="24.75" thickBot="1" x14ac:dyDescent="0.25">
      <c r="A10" s="21"/>
      <c r="B10" s="22"/>
      <c r="C10" s="21"/>
      <c r="D10" s="23"/>
      <c r="E10" s="21"/>
      <c r="H10" s="22"/>
      <c r="I10" s="24">
        <f>SUM(I6:I9)</f>
        <v>519271</v>
      </c>
      <c r="J10" s="21"/>
      <c r="K10" s="21"/>
    </row>
    <row r="11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คัดเลือก Oct 64</vt:lpstr>
      <vt:lpstr>เฉพาะเจาะจง Oct 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2021-11-01T06:38:52Z</dcterms:created>
  <dcterms:modified xsi:type="dcterms:W3CDTF">2021-11-01T06:39:54Z</dcterms:modified>
</cp:coreProperties>
</file>