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E462F179-F808-44AF-837C-B5967694A6C4}" xr6:coauthVersionLast="36" xr6:coauthVersionMax="36" xr10:uidLastSave="{00000000-0000-0000-0000-000000000000}"/>
  <bookViews>
    <workbookView xWindow="0" yWindow="0" windowWidth="28770" windowHeight="11595" xr2:uid="{A5C150A4-A0EF-4777-BCF2-9676BBDDB581}"/>
  </bookViews>
  <sheets>
    <sheet name="เฉพาะเจาะจง Mar 66" sheetId="2" r:id="rId1"/>
    <sheet name="e-bidding Mar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15" i="1"/>
</calcChain>
</file>

<file path=xl/sharedStrings.xml><?xml version="1.0" encoding="utf-8"?>
<sst xmlns="http://schemas.openxmlformats.org/spreadsheetml/2006/main" count="81" uniqueCount="45">
  <si>
    <t>สรุปผลการดำเนินการจัดซื้อจัดจ้างในรอบเดือน มีนาคม 2566</t>
  </si>
  <si>
    <t>สำนักงานประปาสาขาแม้นศรี</t>
  </si>
  <si>
    <t>วันที่  31  เดือน มีนาคม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</si>
  <si>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</si>
  <si>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</si>
  <si>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</si>
  <si>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</si>
  <si>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</si>
  <si>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</si>
  <si>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</si>
  <si>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</si>
  <si>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</si>
  <si>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</si>
  <si>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</si>
  <si>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</si>
  <si>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</si>
  <si>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งานก่อสร้างวางท่อประปาและงานที่เกี่ยวข้อง </t>
  </si>
  <si>
    <t>E-bidding</t>
  </si>
  <si>
    <t>บริษัท บิลดิ้ง แคร์ จำกัด</t>
  </si>
  <si>
    <t>ราคาต่ำสุด</t>
  </si>
  <si>
    <t>เพื่อลดน้ำสูญเสีย พื้นที่สำนักงานประปาสาขาแม้นศรี</t>
  </si>
  <si>
    <t xml:space="preserve">เลขที่ ป.06-01(66) </t>
  </si>
  <si>
    <t>งานจ้างสำรวจหาจุดรั่วในระบบจ่ายน้ำ</t>
  </si>
  <si>
    <t>บริษัท โพสสิทีฟ เบเนฟิต จำกัด</t>
  </si>
  <si>
    <t>3300059006</t>
  </si>
  <si>
    <t>พื้นที่สำนักงานประปาสาขาแม้นศรี</t>
  </si>
  <si>
    <t>เลขที่ สร.06-02(66)</t>
  </si>
  <si>
    <t>3300059007</t>
  </si>
  <si>
    <t xml:space="preserve">เลขที่ ป.06-06(66) </t>
  </si>
  <si>
    <t>วันที่  31  เดือน  มีนาคม  พ.ศ. 2566</t>
  </si>
  <si>
    <t>งานสร้างอาคารเก็บอุปกรณ์ซ่อมท่อ และงานอื่น</t>
  </si>
  <si>
    <t>เฉพาะเจาะจง</t>
  </si>
  <si>
    <t>บริษัท นิชยา จำกัด</t>
  </si>
  <si>
    <t>ราคาเหมาะสม</t>
  </si>
  <si>
    <t xml:space="preserve">ที่เกี่ยวข้อง สำนักงานประปาสาขาแม้นศรี </t>
  </si>
  <si>
    <t>เลขที่ สสม.(จล)1/2566</t>
  </si>
  <si>
    <t>งานจ้างซ่อมแซมเครื่องปรับอากาศ จำนวน 16 เครื่อง</t>
  </si>
  <si>
    <t xml:space="preserve">บริษัท ราชาแอร์ และ เทคโนโลยี </t>
  </si>
  <si>
    <t>จำกัด</t>
  </si>
  <si>
    <t>งานจัดซื้อเครื่องมือเพื่อใช้ในการเปลี่ยนมาตรวัดน้ำ</t>
  </si>
  <si>
    <t>ห้างหุ้นส่วนจำกัด ไฮ.ไอ.ดีไซน์</t>
  </si>
  <si>
    <t xml:space="preserve">งานจ้างเหมาบำรุงรักษาเครื่องผลิตน้ำดื่มระบบ RO </t>
  </si>
  <si>
    <t>บริษัท อควา แคร์ โซลูชั่น จำกัด</t>
  </si>
  <si>
    <t>3300058815</t>
  </si>
  <si>
    <t>ของ สสม.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</si>
</sst>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3" fillId="0" borderId="2" xfId="1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43" fontId="3" fillId="0" borderId="7" xfId="1" applyNumberFormat="1" applyFont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right" vertical="center"/>
    </xf>
    <xf numFmtId="4" fontId="3" fillId="0" borderId="7" xfId="3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/>
    </xf>
    <xf numFmtId="0" fontId="3" fillId="0" borderId="7" xfId="2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43" fontId="3" fillId="0" borderId="8" xfId="1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8" xfId="3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3" fontId="3" fillId="0" borderId="12" xfId="1" applyNumberFormat="1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right" vertical="center"/>
    </xf>
    <xf numFmtId="4" fontId="3" fillId="0" borderId="6" xfId="3" applyNumberFormat="1" applyFont="1" applyBorder="1" applyAlignment="1">
      <alignment horizontal="center" vertical="center"/>
    </xf>
    <xf numFmtId="43" fontId="3" fillId="0" borderId="12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12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0" borderId="14" xfId="3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right" vertical="center"/>
    </xf>
    <xf numFmtId="4" fontId="3" fillId="0" borderId="1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6" xfId="1" applyNumberFormat="1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7" xfId="3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0" fontId="3" fillId="0" borderId="8" xfId="3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8EFE110C-80D2-4F66-9C4B-42C04C832A1A}"/>
    <cellStyle name="Normal 3" xfId="3" xr:uid="{648DBAA6-1576-49BB-B055-06431EE3F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A1FB-E2ED-4EC0-A124-7B3A9AA7D75D}">
  <sheetPr>
    <pageSetUpPr fitToPage="1"/>
  </sheetPr>
  <dimension ref="A1:L20"/>
  <sheetViews>
    <sheetView tabSelected="1" topLeftCell="A4" workbookViewId="0">
      <selection activeCell="B21" sqref="B21"/>
    </sheetView>
  </sheetViews>
  <sheetFormatPr defaultRowHeight="24" x14ac:dyDescent="0.2"/>
  <cols>
    <col min="1" max="1" width="7.28515625" style="67" customWidth="1"/>
    <col min="2" max="2" width="56.140625" style="1" customWidth="1"/>
    <col min="3" max="3" width="19.140625" style="67" customWidth="1"/>
    <col min="4" max="4" width="14.28515625" style="68" customWidth="1"/>
    <col min="5" max="5" width="19.28515625" style="67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67" customWidth="1"/>
    <col min="11" max="11" width="19.140625" style="6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">
      <c r="A3" s="94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3"/>
    </row>
    <row r="4" spans="1:12" s="2" customFormat="1" ht="69.75" customHeight="1" x14ac:dyDescent="0.2">
      <c r="A4" s="87" t="s">
        <v>3</v>
      </c>
      <c r="B4" s="87" t="s">
        <v>4</v>
      </c>
      <c r="C4" s="87" t="s">
        <v>5</v>
      </c>
      <c r="D4" s="96" t="s">
        <v>6</v>
      </c>
      <c r="E4" s="87" t="s">
        <v>7</v>
      </c>
      <c r="F4" s="98" t="s">
        <v>8</v>
      </c>
      <c r="G4" s="99"/>
      <c r="H4" s="98" t="s">
        <v>9</v>
      </c>
      <c r="I4" s="99"/>
      <c r="J4" s="87" t="s">
        <v>10</v>
      </c>
      <c r="K4" s="89" t="s">
        <v>11</v>
      </c>
      <c r="L4" s="90"/>
    </row>
    <row r="5" spans="1:12" s="2" customFormat="1" ht="72" x14ac:dyDescent="0.2">
      <c r="A5" s="95"/>
      <c r="B5" s="95"/>
      <c r="C5" s="88"/>
      <c r="D5" s="97"/>
      <c r="E5" s="88"/>
      <c r="F5" s="3" t="s">
        <v>12</v>
      </c>
      <c r="G5" s="3" t="s">
        <v>13</v>
      </c>
      <c r="H5" s="4" t="s">
        <v>14</v>
      </c>
      <c r="I5" s="5" t="s">
        <v>15</v>
      </c>
      <c r="J5" s="88"/>
      <c r="K5" s="91"/>
      <c r="L5" s="92"/>
    </row>
    <row r="6" spans="1:12" s="2" customFormat="1" ht="26.25" customHeight="1" x14ac:dyDescent="0.2">
      <c r="A6" s="6">
        <v>1</v>
      </c>
      <c r="B6" s="70" t="s">
        <v>30</v>
      </c>
      <c r="C6" s="71">
        <v>400000</v>
      </c>
      <c r="D6" s="41">
        <v>380199.73</v>
      </c>
      <c r="E6" s="10" t="s">
        <v>31</v>
      </c>
      <c r="F6" s="72" t="s">
        <v>32</v>
      </c>
      <c r="G6" s="73">
        <v>380199.73</v>
      </c>
      <c r="H6" s="72" t="s">
        <v>32</v>
      </c>
      <c r="I6" s="71">
        <v>380199.73</v>
      </c>
      <c r="J6" s="74" t="s">
        <v>33</v>
      </c>
      <c r="K6" s="75">
        <v>243313</v>
      </c>
      <c r="L6" s="10">
        <v>3300058587</v>
      </c>
    </row>
    <row r="7" spans="1:12" s="2" customFormat="1" x14ac:dyDescent="0.2">
      <c r="A7" s="17"/>
      <c r="B7" s="76" t="s">
        <v>34</v>
      </c>
      <c r="C7" s="19"/>
      <c r="D7" s="52"/>
      <c r="E7" s="77"/>
      <c r="F7" s="78"/>
      <c r="G7" s="19"/>
      <c r="H7" s="78"/>
      <c r="I7" s="19"/>
      <c r="J7" s="79"/>
      <c r="K7" s="80"/>
      <c r="L7" s="77"/>
    </row>
    <row r="8" spans="1:12" s="2" customFormat="1" x14ac:dyDescent="0.2">
      <c r="A8" s="17"/>
      <c r="B8" s="76" t="s">
        <v>35</v>
      </c>
      <c r="C8" s="19"/>
      <c r="D8" s="52"/>
      <c r="E8" s="77"/>
      <c r="F8" s="78"/>
      <c r="G8" s="19"/>
      <c r="H8" s="78"/>
      <c r="I8" s="19"/>
      <c r="J8" s="79"/>
      <c r="K8" s="80"/>
      <c r="L8" s="77"/>
    </row>
    <row r="9" spans="1:12" s="2" customFormat="1" x14ac:dyDescent="0.2">
      <c r="A9" s="28"/>
      <c r="B9" s="81"/>
      <c r="C9" s="30"/>
      <c r="D9" s="57"/>
      <c r="E9" s="82"/>
      <c r="F9" s="83"/>
      <c r="G9" s="30"/>
      <c r="H9" s="83"/>
      <c r="I9" s="30"/>
      <c r="J9" s="84"/>
      <c r="K9" s="85"/>
      <c r="L9" s="82"/>
    </row>
    <row r="10" spans="1:12" s="2" customFormat="1" x14ac:dyDescent="0.2">
      <c r="A10" s="6">
        <v>2</v>
      </c>
      <c r="B10" s="70" t="s">
        <v>36</v>
      </c>
      <c r="C10" s="71">
        <v>81400</v>
      </c>
      <c r="D10" s="41">
        <v>87098</v>
      </c>
      <c r="E10" s="10" t="s">
        <v>31</v>
      </c>
      <c r="F10" s="86" t="s">
        <v>37</v>
      </c>
      <c r="G10" s="71">
        <v>87098</v>
      </c>
      <c r="H10" s="86" t="s">
        <v>37</v>
      </c>
      <c r="I10" s="71">
        <v>87098</v>
      </c>
      <c r="J10" s="74" t="s">
        <v>33</v>
      </c>
      <c r="K10" s="75">
        <v>243328</v>
      </c>
      <c r="L10" s="10">
        <v>3300058799</v>
      </c>
    </row>
    <row r="11" spans="1:12" s="2" customFormat="1" x14ac:dyDescent="0.2">
      <c r="A11" s="17"/>
      <c r="B11" s="76"/>
      <c r="C11" s="19"/>
      <c r="D11" s="52"/>
      <c r="E11" s="77"/>
      <c r="F11" s="78" t="s">
        <v>38</v>
      </c>
      <c r="G11" s="19"/>
      <c r="H11" s="78" t="s">
        <v>38</v>
      </c>
      <c r="I11" s="19"/>
      <c r="J11" s="79"/>
      <c r="K11" s="80"/>
      <c r="L11" s="77"/>
    </row>
    <row r="12" spans="1:12" s="2" customFormat="1" x14ac:dyDescent="0.2">
      <c r="A12" s="28"/>
      <c r="B12" s="81"/>
      <c r="C12" s="30"/>
      <c r="D12" s="57"/>
      <c r="E12" s="82"/>
      <c r="F12" s="83"/>
      <c r="G12" s="30"/>
      <c r="H12" s="83"/>
      <c r="I12" s="30"/>
      <c r="J12" s="84"/>
      <c r="K12" s="85"/>
      <c r="L12" s="82"/>
    </row>
    <row r="13" spans="1:12" s="2" customFormat="1" x14ac:dyDescent="0.2">
      <c r="A13" s="6">
        <v>3</v>
      </c>
      <c r="B13" s="70" t="s">
        <v>39</v>
      </c>
      <c r="C13" s="71">
        <v>33932</v>
      </c>
      <c r="D13" s="41">
        <v>36307.24</v>
      </c>
      <c r="E13" s="10" t="s">
        <v>31</v>
      </c>
      <c r="F13" s="72" t="s">
        <v>40</v>
      </c>
      <c r="G13" s="71">
        <v>36307.24</v>
      </c>
      <c r="H13" s="72" t="s">
        <v>40</v>
      </c>
      <c r="I13" s="71">
        <v>36307.24</v>
      </c>
      <c r="J13" s="14" t="s">
        <v>33</v>
      </c>
      <c r="K13" s="75">
        <v>243328</v>
      </c>
      <c r="L13" s="10">
        <v>3300058806</v>
      </c>
    </row>
    <row r="14" spans="1:12" s="2" customFormat="1" x14ac:dyDescent="0.2">
      <c r="A14" s="17"/>
      <c r="B14" s="76"/>
      <c r="C14" s="19"/>
      <c r="D14" s="52"/>
      <c r="E14" s="77"/>
      <c r="F14" s="78"/>
      <c r="G14" s="19"/>
      <c r="H14" s="78"/>
      <c r="I14" s="19"/>
      <c r="J14" s="79"/>
      <c r="K14" s="80"/>
      <c r="L14" s="77"/>
    </row>
    <row r="15" spans="1:12" s="2" customFormat="1" x14ac:dyDescent="0.2">
      <c r="A15" s="28"/>
      <c r="B15" s="81"/>
      <c r="C15" s="30"/>
      <c r="D15" s="57"/>
      <c r="E15" s="82"/>
      <c r="F15" s="83"/>
      <c r="G15" s="30"/>
      <c r="H15" s="83"/>
      <c r="I15" s="30"/>
      <c r="J15" s="84"/>
      <c r="K15" s="85"/>
      <c r="L15" s="82"/>
    </row>
    <row r="16" spans="1:12" s="2" customFormat="1" x14ac:dyDescent="0.2">
      <c r="A16" s="6">
        <v>4</v>
      </c>
      <c r="B16" s="70" t="s">
        <v>41</v>
      </c>
      <c r="C16" s="71">
        <v>21000</v>
      </c>
      <c r="D16" s="41">
        <v>21935</v>
      </c>
      <c r="E16" s="10" t="s">
        <v>31</v>
      </c>
      <c r="F16" s="86" t="s">
        <v>42</v>
      </c>
      <c r="G16" s="71">
        <v>21935</v>
      </c>
      <c r="H16" s="86" t="s">
        <v>42</v>
      </c>
      <c r="I16" s="71">
        <v>21935</v>
      </c>
      <c r="J16" s="74" t="s">
        <v>33</v>
      </c>
      <c r="K16" s="75">
        <v>243329</v>
      </c>
      <c r="L16" s="10" t="s">
        <v>43</v>
      </c>
    </row>
    <row r="17" spans="1:12" s="2" customFormat="1" x14ac:dyDescent="0.2">
      <c r="A17" s="17"/>
      <c r="B17" s="76" t="s">
        <v>44</v>
      </c>
      <c r="C17" s="19"/>
      <c r="D17" s="52"/>
      <c r="E17" s="77"/>
      <c r="F17" s="78"/>
      <c r="G17" s="19"/>
      <c r="H17" s="78"/>
      <c r="I17" s="19"/>
      <c r="J17" s="79"/>
      <c r="K17" s="80"/>
      <c r="L17" s="77"/>
    </row>
    <row r="18" spans="1:12" s="2" customFormat="1" x14ac:dyDescent="0.2">
      <c r="A18" s="28"/>
      <c r="B18" s="81"/>
      <c r="C18" s="30"/>
      <c r="D18" s="57"/>
      <c r="E18" s="82"/>
      <c r="F18" s="83"/>
      <c r="G18" s="30"/>
      <c r="H18" s="83"/>
      <c r="I18" s="30"/>
      <c r="J18" s="84"/>
      <c r="K18" s="85"/>
      <c r="L18" s="82"/>
    </row>
    <row r="19" spans="1:12" s="67" customFormat="1" ht="24.75" thickBot="1" x14ac:dyDescent="0.25">
      <c r="B19" s="1"/>
      <c r="D19" s="68"/>
      <c r="F19" s="1"/>
      <c r="G19" s="1"/>
      <c r="H19" s="1"/>
      <c r="I19" s="69">
        <f>SUM(I6:I18)</f>
        <v>525539.97</v>
      </c>
      <c r="L19" s="1"/>
    </row>
    <row r="20" spans="1:12" s="67" customFormat="1" ht="24.75" thickTop="1" x14ac:dyDescent="0.2">
      <c r="B20" s="1"/>
      <c r="D20" s="68"/>
      <c r="F20" s="1"/>
      <c r="G20" s="1"/>
      <c r="H20" s="1"/>
      <c r="I20" s="1"/>
      <c r="L20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F291-59FC-4376-B479-5279039C2642}">
  <sheetPr>
    <pageSetUpPr fitToPage="1"/>
  </sheetPr>
  <dimension ref="A1:AC16"/>
  <sheetViews>
    <sheetView workbookViewId="0">
      <selection sqref="A1:K1"/>
    </sheetView>
  </sheetViews>
  <sheetFormatPr defaultRowHeight="24" x14ac:dyDescent="0.2"/>
  <cols>
    <col min="1" max="1" width="7.28515625" style="67" customWidth="1"/>
    <col min="2" max="2" width="56.140625" style="1" customWidth="1"/>
    <col min="3" max="3" width="19.140625" style="67" customWidth="1"/>
    <col min="4" max="4" width="15.28515625" style="68" customWidth="1"/>
    <col min="5" max="5" width="19.28515625" style="67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67" customWidth="1"/>
    <col min="11" max="11" width="19.140625" style="6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9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29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3"/>
    </row>
    <row r="4" spans="1:29" s="2" customFormat="1" ht="69.75" customHeight="1" x14ac:dyDescent="0.2">
      <c r="A4" s="87" t="s">
        <v>3</v>
      </c>
      <c r="B4" s="87" t="s">
        <v>4</v>
      </c>
      <c r="C4" s="87" t="s">
        <v>5</v>
      </c>
      <c r="D4" s="96" t="s">
        <v>6</v>
      </c>
      <c r="E4" s="87" t="s">
        <v>7</v>
      </c>
      <c r="F4" s="98" t="s">
        <v>8</v>
      </c>
      <c r="G4" s="99"/>
      <c r="H4" s="98" t="s">
        <v>9</v>
      </c>
      <c r="I4" s="99"/>
      <c r="J4" s="87" t="s">
        <v>10</v>
      </c>
      <c r="K4" s="89" t="s">
        <v>11</v>
      </c>
      <c r="L4" s="90"/>
    </row>
    <row r="5" spans="1:29" s="2" customFormat="1" ht="72" x14ac:dyDescent="0.2">
      <c r="A5" s="95"/>
      <c r="B5" s="95"/>
      <c r="C5" s="88"/>
      <c r="D5" s="97"/>
      <c r="E5" s="88"/>
      <c r="F5" s="3" t="s">
        <v>12</v>
      </c>
      <c r="G5" s="3" t="s">
        <v>13</v>
      </c>
      <c r="H5" s="4" t="s">
        <v>14</v>
      </c>
      <c r="I5" s="5" t="s">
        <v>15</v>
      </c>
      <c r="J5" s="88"/>
      <c r="K5" s="91"/>
      <c r="L5" s="92"/>
    </row>
    <row r="6" spans="1:29" ht="27.75" customHeight="1" x14ac:dyDescent="0.2">
      <c r="A6" s="6">
        <v>1</v>
      </c>
      <c r="B6" s="7" t="s">
        <v>16</v>
      </c>
      <c r="C6" s="8">
        <v>13000000</v>
      </c>
      <c r="D6" s="9">
        <v>13654179</v>
      </c>
      <c r="E6" s="10" t="s">
        <v>17</v>
      </c>
      <c r="F6" s="11" t="s">
        <v>18</v>
      </c>
      <c r="G6" s="12">
        <v>13585000</v>
      </c>
      <c r="H6" s="11" t="s">
        <v>18</v>
      </c>
      <c r="I6" s="13">
        <v>13583360</v>
      </c>
      <c r="J6" s="14" t="s">
        <v>19</v>
      </c>
      <c r="K6" s="15">
        <v>243314</v>
      </c>
      <c r="L6" s="16">
        <v>3300058592</v>
      </c>
    </row>
    <row r="7" spans="1:29" ht="25.5" customHeight="1" x14ac:dyDescent="0.2">
      <c r="A7" s="17"/>
      <c r="B7" s="18" t="s">
        <v>20</v>
      </c>
      <c r="C7" s="19"/>
      <c r="D7" s="20"/>
      <c r="E7" s="21"/>
      <c r="F7" s="22"/>
      <c r="G7" s="23"/>
      <c r="H7" s="24"/>
      <c r="I7" s="23"/>
      <c r="J7" s="25"/>
      <c r="K7" s="26"/>
      <c r="L7" s="27"/>
    </row>
    <row r="8" spans="1:29" x14ac:dyDescent="0.2">
      <c r="A8" s="28"/>
      <c r="B8" s="29" t="s">
        <v>21</v>
      </c>
      <c r="C8" s="30"/>
      <c r="D8" s="31"/>
      <c r="E8" s="32"/>
      <c r="F8" s="33"/>
      <c r="G8" s="34"/>
      <c r="H8" s="35"/>
      <c r="I8" s="34"/>
      <c r="J8" s="36"/>
      <c r="K8" s="37"/>
      <c r="L8" s="38"/>
    </row>
    <row r="9" spans="1:29" x14ac:dyDescent="0.2">
      <c r="A9" s="39">
        <v>2</v>
      </c>
      <c r="B9" s="40" t="s">
        <v>22</v>
      </c>
      <c r="C9" s="41">
        <v>1490000</v>
      </c>
      <c r="D9" s="42">
        <v>1589419.73</v>
      </c>
      <c r="E9" s="43" t="s">
        <v>17</v>
      </c>
      <c r="F9" s="44" t="s">
        <v>23</v>
      </c>
      <c r="G9" s="45">
        <v>1585000</v>
      </c>
      <c r="H9" s="46" t="s">
        <v>23</v>
      </c>
      <c r="I9" s="45">
        <v>1581009.53</v>
      </c>
      <c r="J9" s="47" t="s">
        <v>19</v>
      </c>
      <c r="K9" s="48">
        <v>243343</v>
      </c>
      <c r="L9" s="49" t="s">
        <v>24</v>
      </c>
    </row>
    <row r="10" spans="1:29" x14ac:dyDescent="0.2">
      <c r="A10" s="50"/>
      <c r="B10" s="51" t="s">
        <v>25</v>
      </c>
      <c r="C10" s="52"/>
      <c r="D10" s="53"/>
      <c r="E10" s="54"/>
      <c r="F10" s="22"/>
      <c r="G10" s="23"/>
      <c r="H10" s="24"/>
      <c r="I10" s="23"/>
      <c r="J10" s="25"/>
      <c r="K10" s="26"/>
      <c r="L10" s="27"/>
    </row>
    <row r="11" spans="1:29" x14ac:dyDescent="0.2">
      <c r="A11" s="55"/>
      <c r="B11" s="56" t="s">
        <v>26</v>
      </c>
      <c r="C11" s="57"/>
      <c r="D11" s="58"/>
      <c r="E11" s="59"/>
      <c r="F11" s="33"/>
      <c r="G11" s="34"/>
      <c r="H11" s="35"/>
      <c r="I11" s="34"/>
      <c r="J11" s="36"/>
      <c r="K11" s="37"/>
      <c r="L11" s="38"/>
    </row>
    <row r="12" spans="1:29" ht="27" customHeight="1" x14ac:dyDescent="0.2">
      <c r="A12" s="39">
        <v>3</v>
      </c>
      <c r="B12" s="60" t="s">
        <v>16</v>
      </c>
      <c r="C12" s="41">
        <v>2100000</v>
      </c>
      <c r="D12" s="61">
        <v>2137455</v>
      </c>
      <c r="E12" s="62" t="s">
        <v>17</v>
      </c>
      <c r="F12" s="44" t="s">
        <v>23</v>
      </c>
      <c r="G12" s="45">
        <v>1910000</v>
      </c>
      <c r="H12" s="46" t="s">
        <v>23</v>
      </c>
      <c r="I12" s="45">
        <v>1908471</v>
      </c>
      <c r="J12" s="14" t="s">
        <v>19</v>
      </c>
      <c r="K12" s="48">
        <v>243343</v>
      </c>
      <c r="L12" s="49" t="s">
        <v>27</v>
      </c>
    </row>
    <row r="13" spans="1:29" ht="27" customHeight="1" x14ac:dyDescent="0.2">
      <c r="A13" s="50"/>
      <c r="B13" s="51" t="s">
        <v>20</v>
      </c>
      <c r="C13" s="52"/>
      <c r="D13" s="63"/>
      <c r="E13" s="54"/>
      <c r="F13" s="22"/>
      <c r="G13" s="23"/>
      <c r="H13" s="24"/>
      <c r="I13" s="23"/>
      <c r="J13" s="25"/>
      <c r="K13" s="26"/>
      <c r="L13" s="27"/>
    </row>
    <row r="14" spans="1:29" ht="27" customHeight="1" x14ac:dyDescent="0.2">
      <c r="A14" s="64"/>
      <c r="B14" s="65" t="s">
        <v>28</v>
      </c>
      <c r="C14" s="57"/>
      <c r="D14" s="66"/>
      <c r="E14" s="59"/>
      <c r="F14" s="33"/>
      <c r="G14" s="34"/>
      <c r="H14" s="33"/>
      <c r="I14" s="34"/>
      <c r="J14" s="36"/>
      <c r="K14" s="37"/>
      <c r="L14" s="38"/>
    </row>
    <row r="15" spans="1:29" s="67" customFormat="1" ht="24.75" thickBot="1" x14ac:dyDescent="0.25">
      <c r="B15" s="1"/>
      <c r="D15" s="68"/>
      <c r="F15" s="1"/>
      <c r="G15" s="1"/>
      <c r="H15" s="1"/>
      <c r="I15" s="69">
        <f>SUM(I6:I12)</f>
        <v>17072840.530000001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67" customFormat="1" ht="24.75" thickTop="1" x14ac:dyDescent="0.2">
      <c r="B16" s="1"/>
      <c r="D16" s="68"/>
      <c r="F16" s="1"/>
      <c r="G16" s="1"/>
      <c r="H16" s="1"/>
      <c r="I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Mar 66</vt:lpstr>
      <vt:lpstr>e-bidding Mar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2023-04-03T03:27:00Z</dcterms:created>
  <dcterms:modified xsi:type="dcterms:W3CDTF">2023-04-07T08:42:51Z</dcterms:modified>
</cp:coreProperties>
</file>