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092C7FFE-C714-4CDF-8272-24BCCA632DB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" sheetId="7" r:id="rId1"/>
    <sheet name="e-bidding" sheetId="6" r:id="rId2"/>
  </sheets>
  <definedNames>
    <definedName name="_xlnm.Print_Area" localSheetId="1">'e-bidding'!$A$1:$K$14</definedName>
    <definedName name="_xlnm.Print_Area" localSheetId="0">เฉพาะเจาะจง!$A$1:$K$29</definedName>
    <definedName name="_xlnm.Print_Titles" localSheetId="1">'e-bidding'!$1:$8</definedName>
    <definedName name="_xlnm.Print_Titles" localSheetId="0">เฉพาะเจาะจง!$1:$8</definedName>
  </definedNames>
  <calcPr calcId="191029"/>
</workbook>
</file>

<file path=xl/calcChain.xml><?xml version="1.0" encoding="utf-8"?>
<calcChain xmlns="http://schemas.openxmlformats.org/spreadsheetml/2006/main">
  <c r="I13" i="7" l="1"/>
  <c r="I1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charset val="22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charset val="22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charset val="22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charset val="22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<sst xmlns="http://schemas.openxmlformats.org/spreadsheetml/2006/main" count="66" uniqueCount="39">
  <si>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</si>
  <si>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</si>
  <si>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</si>
  <si>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</si>
  <si>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</si>
  <si>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</si>
  <si>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</si>
  <si>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</si>
  <si>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</si>
  <si>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</si>
  <si>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</si>
  <si>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 xml:space="preserve">วิธีประกวดราคาอิเล็กทรอนิกส์ (e-bidding) </t>
  </si>
  <si>
    <t>วิธีเฉพาะเจาะจง</t>
  </si>
  <si>
    <t>เป็นผู้มีคุณสมบัติตามที่กำหนด สามารถดำเนินการจัดหาพัสดุได้ตามรายละเอียดคุณลักษณะของพัสดุ และราคาเหมาะสม</t>
  </si>
  <si>
    <r>
      <t xml:space="preserve">วงเงินงบประมาณที่จะซื้อ/จ้าง
</t>
    </r>
    <r>
      <rPr>
        <b/>
        <sz val="12"/>
        <color theme="1"/>
        <rFont val="TH Sarabun New"/>
        <family val="2"/>
      </rPr>
      <t>(ไม่รวมภาษีมูลค่าเพิ่ม)</t>
    </r>
  </si>
  <si>
    <r>
      <t>ราคากลาง  (บาท)
(</t>
    </r>
    <r>
      <rPr>
        <b/>
        <sz val="12"/>
        <color theme="1"/>
        <rFont val="TH Sarabun New"/>
        <family val="2"/>
      </rPr>
      <t>รวมภาษีมูลค่าเพิ่ม)</t>
    </r>
  </si>
  <si>
    <r>
      <t xml:space="preserve">ราคาที่ตกลงซื้อ/จ้าง (บาท)
</t>
    </r>
    <r>
      <rPr>
        <b/>
        <sz val="12"/>
        <color theme="1"/>
        <rFont val="TH Sarabun New"/>
        <family val="2"/>
      </rPr>
      <t>(รวมภาษีมูลค่าเพิ่ม)</t>
    </r>
  </si>
  <si>
    <r>
      <t xml:space="preserve">ราคาที่ตกลงซื้อ/จ้าง(บาท)
</t>
    </r>
    <r>
      <rPr>
        <b/>
        <sz val="12"/>
        <color theme="1"/>
        <rFont val="TH Sarabun New"/>
        <family val="2"/>
      </rPr>
      <t>(รวมภาษีมูลค่าเพิ่ม)</t>
    </r>
  </si>
  <si>
    <r>
      <t>ราคาที่เสนอ (บาท)</t>
    </r>
    <r>
      <rPr>
        <b/>
        <sz val="12"/>
        <color theme="1"/>
        <rFont val="TH Sarabun New"/>
        <family val="2"/>
      </rPr>
      <t>(รวมภาษีมูลค่าเพิ่ม)</t>
    </r>
  </si>
  <si>
    <r>
      <t>ราคากลาง (บาท)</t>
    </r>
    <r>
      <rPr>
        <b/>
        <sz val="12"/>
        <color theme="1"/>
        <rFont val="TH Sarabun New"/>
        <family val="2"/>
      </rPr>
      <t>(รวมภาษีมูลค่าเพิ่ม)</t>
    </r>
  </si>
  <si>
    <t>งานจ้างซ่อมท่อประปาแตกรั่ว พร้อมงานที่เกี่ยวข้อง พื้นที่สำนักงานประปาสาขาพญาไท</t>
  </si>
  <si>
    <t xml:space="preserve">เป็นผู้มีคุณสมบัติและข้อเสนอทางเทคนิค ถูกต้องครบถ้วนและเป็นผู้เสนอราคาเพียงรายเดียว </t>
  </si>
  <si>
    <t>บริษัท พงศ์พัช ไฮโดร จำกัด</t>
  </si>
  <si>
    <t>บริษัท พงศ์พัช ไฮโดร 
จำกัด</t>
  </si>
  <si>
    <t>สัญญาเลขที่ 
ซ.03-03(65) 
PO 3300055002 
ลงวันที่ 26ก.ค.65</t>
  </si>
  <si>
    <t>สรุปผลการดำเนินการจัดซื้อจัดจ้างในรอบเดือน กันยายน 2565</t>
  </si>
  <si>
    <t>วันที่ 1 เดือน ตุลาคม พ.ศ.2565</t>
  </si>
  <si>
    <t>งานซื้ออุปกรณ์สำนักงานและอุปกรณ์ที่ใช้ในการดำเนินงานของสำนักงานประปาสาขาพญาไท จำนวน 42 รายการ</t>
  </si>
  <si>
    <t>จ้างซ่อมบำรุงรักษายานพาหนะรถ ทะเบียน ตส-4363 ของส่วนบริการมาตร กองบริการ สำนักงานประปาสาขาพญาไท</t>
  </si>
  <si>
    <t>จ้างซ่อมน้ำรั่วบริเวณชั้น 1 อาคารสำนักงาน สำนักงานประปาสาขาพญาไท</t>
  </si>
  <si>
    <t>จ้างซ่อมบำรุงรักษารถบรรทุก 1 ตัน ทะเบียน ถฬ-2333 ของส่วนสำรวจและออกแบบ กองบำรุงรักษา สำนักงานประปาสาขาพญาไท</t>
  </si>
  <si>
    <t>บริษัท วิจิตรออโต้ไทร์ 
จำกัด</t>
  </si>
  <si>
    <t>บริษัท ลอฟท์ เอเชีย จำกัด</t>
  </si>
  <si>
    <t>บริษัท ซีพี คอนโปร จำกัด</t>
  </si>
  <si>
    <t>เป็นผู้มีคุณสมบัติตามที่กำหนด สามารถดำเนินการจัดหาพัสดุได้ตามรายละเอียดขอบเขตงาน และราคาเหมาะสม</t>
  </si>
  <si>
    <t>ข้อตกลงจ้างเลขที่ 3300055624
7 ก.ย. 65</t>
  </si>
  <si>
    <t>ข้อตกลงจ้างเลขที่ 3300055716
14 ก.ย. 65</t>
  </si>
  <si>
    <t>ข้อตกลงจ้างเลขที่ 3300055770
19 ก.ย. 65</t>
  </si>
  <si>
    <t>ข้อตกลงจ้างเลขที่ 3300055909
27 ก.ย.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</si>
</sst>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sz val="14"/>
      <color rgb="FF000000"/>
      <name val="TH Sarabun New"/>
      <family val="2"/>
    </font>
    <font>
      <b/>
      <sz val="12"/>
      <color theme="1"/>
      <name val="TH Sarabun New"/>
      <family val="2"/>
    </font>
    <font>
      <sz val="14"/>
      <color theme="0"/>
      <name val="TH Sarabun New"/>
      <family val="2"/>
    </font>
    <font>
      <sz val="9"/>
      <color indexed="81"/>
      <name val="Tahoma"/>
      <charset val="22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5" applyNumberFormat="1" applyFont="1"/>
    <xf numFmtId="0" fontId="6" fillId="0" borderId="0" xfId="5" applyNumberFormat="1" applyFont="1" applyAlignment="1">
      <alignment vertical="center"/>
    </xf>
    <xf numFmtId="0" fontId="4" fillId="0" borderId="1" xfId="5" applyNumberFormat="1" applyFont="1" applyBorder="1" applyAlignment="1">
      <alignment horizontal="center" vertical="center"/>
    </xf>
    <xf numFmtId="0" fontId="4" fillId="0" borderId="1" xfId="5" applyNumberFormat="1" applyFont="1" applyBorder="1" applyAlignment="1">
      <alignment vertical="center"/>
    </xf>
    <xf numFmtId="0" fontId="7" fillId="0" borderId="1" xfId="5" applyNumberFormat="1" applyFont="1" applyBorder="1" applyAlignment="1">
      <alignment horizontal="center" vertical="center"/>
    </xf>
    <xf numFmtId="0" fontId="7" fillId="0" borderId="1" xfId="5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6" fillId="0" borderId="0" xfId="5" applyNumberFormat="1" applyFont="1" applyBorder="1"/>
    <xf numFmtId="0" fontId="7" fillId="0" borderId="0" xfId="5" applyNumberFormat="1" applyFont="1" applyFill="1" applyAlignment="1">
      <alignment vertical="top"/>
    </xf>
    <xf numFmtId="0" fontId="7" fillId="0" borderId="0" xfId="5" applyNumberFormat="1" applyFont="1"/>
    <xf numFmtId="0" fontId="4" fillId="0" borderId="0" xfId="5" applyNumberFormat="1" applyFont="1" applyAlignment="1">
      <alignment horizontal="center"/>
    </xf>
    <xf numFmtId="0" fontId="4" fillId="0" borderId="0" xfId="5" applyNumberFormat="1" applyFont="1"/>
    <xf numFmtId="0" fontId="7" fillId="0" borderId="0" xfId="5" applyNumberFormat="1" applyFont="1" applyAlignment="1">
      <alignment vertical="top" wrapText="1"/>
    </xf>
    <xf numFmtId="43" fontId="4" fillId="0" borderId="7" xfId="5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0" fontId="7" fillId="0" borderId="0" xfId="0" applyFont="1" applyFill="1"/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187" fontId="4" fillId="0" borderId="2" xfId="1" applyNumberFormat="1" applyFont="1" applyBorder="1" applyAlignment="1">
      <alignment horizontal="left" vertical="center"/>
    </xf>
    <xf numFmtId="0" fontId="6" fillId="0" borderId="4" xfId="5" applyNumberFormat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right" vertical="center" wrapText="1"/>
    </xf>
    <xf numFmtId="0" fontId="7" fillId="0" borderId="2" xfId="5" applyNumberFormat="1" applyFont="1" applyFill="1" applyBorder="1" applyAlignment="1">
      <alignment vertical="top"/>
    </xf>
    <xf numFmtId="0" fontId="8" fillId="0" borderId="4" xfId="0" applyFont="1" applyBorder="1" applyAlignment="1">
      <alignment horizontal="center" vertical="center"/>
    </xf>
    <xf numFmtId="43" fontId="6" fillId="0" borderId="4" xfId="1" applyFont="1" applyFill="1" applyBorder="1" applyAlignment="1">
      <alignment vertical="center" wrapText="1"/>
    </xf>
    <xf numFmtId="0" fontId="7" fillId="0" borderId="0" xfId="5" applyNumberFormat="1" applyFont="1" applyFill="1" applyBorder="1" applyAlignment="1">
      <alignment vertical="top"/>
    </xf>
    <xf numFmtId="43" fontId="6" fillId="0" borderId="7" xfId="0" applyNumberFormat="1" applyFont="1" applyBorder="1"/>
    <xf numFmtId="0" fontId="6" fillId="0" borderId="0" xfId="0" applyFont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3" fontId="10" fillId="0" borderId="2" xfId="1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" applyNumberFormat="1" applyFont="1" applyFill="1" applyBorder="1" applyAlignment="1">
      <alignment horizontal="center" vertical="center" wrapText="1"/>
    </xf>
    <xf numFmtId="0" fontId="5" fillId="2" borderId="4" xfId="5" applyNumberFormat="1" applyFont="1" applyFill="1" applyBorder="1" applyAlignment="1">
      <alignment horizontal="center" vertical="center" wrapText="1"/>
    </xf>
    <xf numFmtId="0" fontId="5" fillId="0" borderId="0" xfId="5" applyNumberFormat="1" applyFont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2" xfId="5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Normal 4" xfId="5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showRuler="0" view="pageBreakPreview" zoomScale="85" zoomScaleSheetLayoutView="85" workbookViewId="0">
      <selection activeCell="F15" sqref="F15"/>
    </sheetView>
  </sheetViews>
  <sheetFormatPr defaultRowHeight="21.75" x14ac:dyDescent="0.5"/>
  <cols>
    <col min="1" max="1" width="5.7109375" style="38" customWidth="1"/>
    <col min="2" max="2" width="23.140625" style="39" customWidth="1"/>
    <col min="3" max="3" width="18.140625" style="40" customWidth="1"/>
    <col min="4" max="4" width="14.42578125" style="40" customWidth="1"/>
    <col min="5" max="5" width="13.85546875" style="40" bestFit="1" customWidth="1"/>
    <col min="6" max="6" width="19.7109375" style="38" customWidth="1"/>
    <col min="7" max="7" width="17.140625" style="40" customWidth="1"/>
    <col min="8" max="8" width="20.42578125" style="40" customWidth="1"/>
    <col min="9" max="9" width="17.140625" style="40" bestFit="1" customWidth="1"/>
    <col min="10" max="10" width="23.28515625" style="40" customWidth="1"/>
    <col min="11" max="11" width="14.85546875" style="40" customWidth="1"/>
    <col min="12" max="16384" width="9.140625" style="21"/>
  </cols>
  <sheetData>
    <row r="1" spans="1:14" x14ac:dyDescent="0.5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22" customFormat="1" x14ac:dyDescent="0.2">
      <c r="A2" s="68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4" s="22" customFormat="1" x14ac:dyDescent="0.2">
      <c r="A3" s="68" t="s">
        <v>10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4" s="22" customFormat="1" x14ac:dyDescent="0.2">
      <c r="A4" s="69" t="s">
        <v>26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4" s="22" customFormat="1" x14ac:dyDescent="0.2">
      <c r="A5" s="68" t="s">
        <v>12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4" ht="6.75" customHeight="1" x14ac:dyDescent="0.5">
      <c r="A6" s="23"/>
      <c r="B6" s="24"/>
      <c r="C6" s="23"/>
      <c r="D6" s="23"/>
      <c r="E6" s="25"/>
      <c r="F6" s="23"/>
      <c r="G6" s="26"/>
      <c r="H6" s="23"/>
      <c r="I6" s="26"/>
      <c r="J6" s="26"/>
      <c r="K6" s="25"/>
    </row>
    <row r="7" spans="1:14" ht="54.75" customHeight="1" x14ac:dyDescent="0.5">
      <c r="A7" s="65" t="s">
        <v>4</v>
      </c>
      <c r="B7" s="70" t="s">
        <v>5</v>
      </c>
      <c r="C7" s="66" t="s">
        <v>14</v>
      </c>
      <c r="D7" s="65" t="s">
        <v>15</v>
      </c>
      <c r="E7" s="70" t="s">
        <v>1</v>
      </c>
      <c r="F7" s="63" t="s">
        <v>2</v>
      </c>
      <c r="G7" s="64"/>
      <c r="H7" s="63" t="s">
        <v>9</v>
      </c>
      <c r="I7" s="64"/>
      <c r="J7" s="65" t="s">
        <v>3</v>
      </c>
      <c r="K7" s="66" t="s">
        <v>8</v>
      </c>
    </row>
    <row r="8" spans="1:14" ht="62.25" customHeight="1" x14ac:dyDescent="0.5">
      <c r="A8" s="65"/>
      <c r="B8" s="70"/>
      <c r="C8" s="67"/>
      <c r="D8" s="65"/>
      <c r="E8" s="70"/>
      <c r="F8" s="27" t="s">
        <v>6</v>
      </c>
      <c r="G8" s="42" t="s">
        <v>18</v>
      </c>
      <c r="H8" s="27" t="s">
        <v>7</v>
      </c>
      <c r="I8" s="42" t="s">
        <v>17</v>
      </c>
      <c r="J8" s="65"/>
      <c r="K8" s="67"/>
    </row>
    <row r="9" spans="1:14" s="33" customFormat="1" ht="112.5" customHeight="1" x14ac:dyDescent="0.5">
      <c r="A9" s="28">
        <v>1</v>
      </c>
      <c r="B9" s="29" t="s">
        <v>28</v>
      </c>
      <c r="C9" s="30">
        <v>19000</v>
      </c>
      <c r="D9" s="30">
        <v>16790</v>
      </c>
      <c r="E9" s="31" t="s">
        <v>12</v>
      </c>
      <c r="F9" s="62" t="s">
        <v>31</v>
      </c>
      <c r="G9" s="30">
        <v>16790</v>
      </c>
      <c r="H9" s="62" t="s">
        <v>31</v>
      </c>
      <c r="I9" s="30">
        <v>16790</v>
      </c>
      <c r="J9" s="32" t="s">
        <v>34</v>
      </c>
      <c r="K9" s="29" t="s">
        <v>35</v>
      </c>
      <c r="N9" s="34"/>
    </row>
    <row r="10" spans="1:14" s="33" customFormat="1" ht="107.25" customHeight="1" x14ac:dyDescent="0.5">
      <c r="A10" s="28">
        <v>2</v>
      </c>
      <c r="B10" s="29" t="s">
        <v>27</v>
      </c>
      <c r="C10" s="30">
        <v>59128</v>
      </c>
      <c r="D10" s="30">
        <v>62991.33</v>
      </c>
      <c r="E10" s="31" t="s">
        <v>12</v>
      </c>
      <c r="F10" s="62" t="s">
        <v>32</v>
      </c>
      <c r="G10" s="30">
        <v>62991.33</v>
      </c>
      <c r="H10" s="62" t="s">
        <v>32</v>
      </c>
      <c r="I10" s="30">
        <v>62991.33</v>
      </c>
      <c r="J10" s="32" t="s">
        <v>13</v>
      </c>
      <c r="K10" s="29" t="s">
        <v>36</v>
      </c>
      <c r="N10" s="34"/>
    </row>
    <row r="11" spans="1:14" s="33" customFormat="1" ht="92.25" customHeight="1" x14ac:dyDescent="0.5">
      <c r="A11" s="28">
        <v>3</v>
      </c>
      <c r="B11" s="29" t="s">
        <v>29</v>
      </c>
      <c r="C11" s="30">
        <v>50000</v>
      </c>
      <c r="D11" s="30">
        <v>42800</v>
      </c>
      <c r="E11" s="31" t="s">
        <v>12</v>
      </c>
      <c r="F11" s="55" t="s">
        <v>33</v>
      </c>
      <c r="G11" s="30">
        <v>42800</v>
      </c>
      <c r="H11" s="55" t="s">
        <v>33</v>
      </c>
      <c r="I11" s="30">
        <v>42800</v>
      </c>
      <c r="J11" s="32" t="s">
        <v>34</v>
      </c>
      <c r="K11" s="29" t="s">
        <v>37</v>
      </c>
      <c r="N11" s="34"/>
    </row>
    <row r="12" spans="1:14" s="33" customFormat="1" ht="106.5" customHeight="1" x14ac:dyDescent="0.5">
      <c r="A12" s="28">
        <v>4</v>
      </c>
      <c r="B12" s="29" t="s">
        <v>30</v>
      </c>
      <c r="C12" s="30">
        <v>42224.3</v>
      </c>
      <c r="D12" s="43">
        <v>44940</v>
      </c>
      <c r="E12" s="31" t="s">
        <v>12</v>
      </c>
      <c r="F12" s="62" t="s">
        <v>31</v>
      </c>
      <c r="G12" s="43">
        <v>44940</v>
      </c>
      <c r="H12" s="62" t="s">
        <v>31</v>
      </c>
      <c r="I12" s="43">
        <v>44940</v>
      </c>
      <c r="J12" s="32" t="s">
        <v>34</v>
      </c>
      <c r="K12" s="29" t="s">
        <v>38</v>
      </c>
      <c r="N12" s="34"/>
    </row>
    <row r="13" spans="1:14" s="37" customFormat="1" ht="22.5" thickBot="1" x14ac:dyDescent="0.55000000000000004">
      <c r="A13" s="35"/>
      <c r="B13" s="36"/>
      <c r="F13" s="35"/>
      <c r="I13" s="54">
        <f>SUM(I9:I12)</f>
        <v>167521.33000000002</v>
      </c>
    </row>
    <row r="14" spans="1:14" ht="22.5" thickTop="1" x14ac:dyDescent="0.5"/>
    <row r="17" spans="2:14" x14ac:dyDescent="0.5">
      <c r="C17" s="41"/>
    </row>
    <row r="19" spans="2:14" s="38" customFormat="1" x14ac:dyDescent="0.5">
      <c r="B19" s="39"/>
      <c r="C19" s="40"/>
      <c r="D19" s="40"/>
      <c r="E19" s="41"/>
      <c r="G19" s="40"/>
      <c r="H19" s="40"/>
      <c r="I19" s="40"/>
      <c r="J19" s="40"/>
      <c r="K19" s="40"/>
      <c r="L19" s="21"/>
      <c r="M19" s="21"/>
      <c r="N19" s="21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7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14"/>
  <sheetViews>
    <sheetView tabSelected="1" showRuler="0" view="pageBreakPreview" topLeftCell="C1" zoomScaleSheetLayoutView="100" workbookViewId="0">
      <selection activeCell="D10" sqref="D10"/>
    </sheetView>
  </sheetViews>
  <sheetFormatPr defaultRowHeight="21.75" x14ac:dyDescent="0.5"/>
  <cols>
    <col min="1" max="1" width="6.28515625" style="17" customWidth="1"/>
    <col min="2" max="2" width="21.28515625" style="18" customWidth="1"/>
    <col min="3" max="3" width="24" style="18" bestFit="1" customWidth="1"/>
    <col min="4" max="4" width="16.7109375" style="16" bestFit="1" customWidth="1"/>
    <col min="5" max="5" width="16.140625" style="18" customWidth="1"/>
    <col min="6" max="6" width="31" style="19" bestFit="1" customWidth="1"/>
    <col min="7" max="7" width="16" style="16" customWidth="1"/>
    <col min="8" max="11" width="16" style="18" customWidth="1"/>
    <col min="12" max="16384" width="9.140625" style="6"/>
  </cols>
  <sheetData>
    <row r="1" spans="1:80" x14ac:dyDescent="0.5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80" s="7" customFormat="1" x14ac:dyDescent="0.2">
      <c r="A2" s="68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80" s="7" customFormat="1" x14ac:dyDescent="0.2">
      <c r="A3" s="68" t="s">
        <v>10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80" s="7" customFormat="1" x14ac:dyDescent="0.2">
      <c r="A4" s="69" t="s">
        <v>26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80" s="7" customFormat="1" x14ac:dyDescent="0.2">
      <c r="A5" s="73" t="s">
        <v>11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80" ht="6.75" customHeight="1" x14ac:dyDescent="0.5">
      <c r="A6" s="8"/>
      <c r="B6" s="9"/>
      <c r="C6" s="8"/>
      <c r="D6" s="10"/>
      <c r="E6" s="9"/>
      <c r="F6" s="11"/>
      <c r="G6" s="12"/>
      <c r="H6" s="8"/>
      <c r="I6" s="13"/>
      <c r="J6" s="13"/>
      <c r="K6" s="9"/>
    </row>
    <row r="7" spans="1:80" ht="48.75" customHeight="1" x14ac:dyDescent="0.5">
      <c r="A7" s="74" t="s">
        <v>4</v>
      </c>
      <c r="B7" s="75" t="s">
        <v>5</v>
      </c>
      <c r="C7" s="71" t="s">
        <v>14</v>
      </c>
      <c r="D7" s="74" t="s">
        <v>19</v>
      </c>
      <c r="E7" s="75" t="s">
        <v>1</v>
      </c>
      <c r="F7" s="75" t="s">
        <v>2</v>
      </c>
      <c r="G7" s="75"/>
      <c r="H7" s="75" t="s">
        <v>9</v>
      </c>
      <c r="I7" s="75"/>
      <c r="J7" s="74" t="s">
        <v>3</v>
      </c>
      <c r="K7" s="71" t="s">
        <v>8</v>
      </c>
    </row>
    <row r="8" spans="1:80" ht="61.5" customHeight="1" x14ac:dyDescent="0.5">
      <c r="A8" s="74"/>
      <c r="B8" s="75"/>
      <c r="C8" s="72"/>
      <c r="D8" s="74"/>
      <c r="E8" s="75"/>
      <c r="F8" s="47" t="s">
        <v>6</v>
      </c>
      <c r="G8" s="47" t="s">
        <v>18</v>
      </c>
      <c r="H8" s="48" t="s">
        <v>7</v>
      </c>
      <c r="I8" s="47" t="s">
        <v>16</v>
      </c>
      <c r="J8" s="74"/>
      <c r="K8" s="72"/>
      <c r="O8" s="14"/>
    </row>
    <row r="9" spans="1:80" s="50" customFormat="1" ht="32.25" customHeight="1" x14ac:dyDescent="0.2">
      <c r="A9" s="56"/>
      <c r="B9" s="57"/>
      <c r="C9" s="58"/>
      <c r="D9" s="58"/>
      <c r="E9" s="56"/>
      <c r="F9" s="59"/>
      <c r="G9" s="60"/>
      <c r="H9" s="61"/>
      <c r="I9" s="58"/>
      <c r="J9" s="56"/>
      <c r="K9" s="56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</row>
    <row r="10" spans="1:80" s="53" customFormat="1" ht="32.25" customHeight="1" x14ac:dyDescent="0.2">
      <c r="A10" s="56">
        <v>1</v>
      </c>
      <c r="B10" s="57" t="s">
        <v>20</v>
      </c>
      <c r="C10" s="58">
        <v>3100000</v>
      </c>
      <c r="D10" s="58"/>
      <c r="E10" s="56" t="s">
        <v>11</v>
      </c>
      <c r="F10" s="59" t="s">
        <v>22</v>
      </c>
      <c r="G10" s="60">
        <v>3200000</v>
      </c>
      <c r="H10" s="61" t="s">
        <v>23</v>
      </c>
      <c r="I10" s="58"/>
      <c r="J10" s="56" t="s">
        <v>21</v>
      </c>
      <c r="K10" s="56" t="s">
        <v>24</v>
      </c>
    </row>
    <row r="11" spans="1:80" s="53" customFormat="1" ht="21.75" customHeight="1" x14ac:dyDescent="0.2">
      <c r="A11" s="44"/>
      <c r="B11" s="46"/>
      <c r="C11" s="45"/>
      <c r="D11" s="45"/>
      <c r="E11" s="44"/>
      <c r="F11" s="51"/>
      <c r="G11" s="52"/>
      <c r="H11" s="44"/>
      <c r="I11" s="45"/>
      <c r="J11" s="44"/>
      <c r="K11" s="44"/>
    </row>
    <row r="12" spans="1:80" s="15" customFormat="1" ht="24.75" customHeight="1" x14ac:dyDescent="0.2">
      <c r="A12" s="44"/>
      <c r="B12" s="46"/>
      <c r="C12" s="45"/>
      <c r="D12" s="45"/>
      <c r="E12" s="44"/>
      <c r="F12" s="44"/>
      <c r="G12" s="49"/>
      <c r="H12" s="44"/>
      <c r="I12" s="45"/>
      <c r="J12" s="44"/>
      <c r="K12" s="44"/>
    </row>
    <row r="13" spans="1:80" ht="22.5" thickBot="1" x14ac:dyDescent="0.55000000000000004">
      <c r="I13" s="20">
        <f>SUM(I9:I12)</f>
        <v>0</v>
      </c>
    </row>
    <row r="14" spans="1:80" ht="22.5" thickTop="1" x14ac:dyDescent="0.5"/>
  </sheetData>
  <mergeCells count="13"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</mergeCells>
  <pageMargins left="0.15748031496062992" right="0.15748031496062992" top="0.35433070866141736" bottom="0.15748031496062992" header="0.15748031496062992" footer="0.1574803149606299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เฉพาะเจาะจง</vt:lpstr>
      <vt:lpstr>e-bidding</vt:lpstr>
      <vt:lpstr>'e-bidding'!Print_Area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2022-10-04T04:20:00Z</cp:lastPrinted>
  <dcterms:created xsi:type="dcterms:W3CDTF">2012-03-11T08:00:11Z</dcterms:created>
  <dcterms:modified xsi:type="dcterms:W3CDTF">2022-10-20T07:25:51Z</dcterms:modified>
</cp:coreProperties>
</file>