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022\Desktop\ปะหน้ารายงานประจำเดือน\ส่งรายงานประจำเดือน\"/>
    </mc:Choice>
  </mc:AlternateContent>
  <xr:revisionPtr revIDLastSave="0" documentId="8_{66F8C26F-B467-432F-BED2-425A449CDC92}" xr6:coauthVersionLast="36" xr6:coauthVersionMax="36" xr10:uidLastSave="{00000000-0000-0000-0000-000000000000}"/>
  <bookViews>
    <workbookView xWindow="0" yWindow="0" windowWidth="28800" windowHeight="11025" xr2:uid="{A8B72961-A480-481D-83C2-FDB6A80F66D6}"/>
  </bookViews>
  <sheets>
    <sheet name="มี.ค. 69" sheetId="1" r:id="rId1"/>
  </sheets>
  <definedNames>
    <definedName name="_xlnm._FilterDatabase" localSheetId="0" hidden="1">'มี.ค. 69'!$A$7:$N$7</definedName>
    <definedName name="_xlnm.Print_Area" localSheetId="0">'มี.ค. 69'!$A$1:$L$68</definedName>
    <definedName name="_xlnm.Print_Titles" localSheetId="0">'มี.ค. 69'!$5:$6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  <c r="C67" i="1"/>
</calcChain>
</file>

<file path=xl/sharedStrings.xml><?xml version="1.0" encoding="utf-8"?>
<sst xmlns="http://schemas.openxmlformats.org/spreadsheetml/2006/main" count="204" uniqueCount="133">
  <si>
    <t>สรุปผลการดำเนินการจัดซื้อจัดจ้างในรอบเดือนมีนาคม 2569</t>
  </si>
  <si>
    <t>สำนักงานประปาสาขาบางบัวทอง</t>
  </si>
  <si>
    <t>วันที่ 2 เดือน เมษายน พ.ศ. 2569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</si>
  <si>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</si>
  <si>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</si>
  <si>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</si>
  <si>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</si>
  <si>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</si>
  <si>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</si>
  <si>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</si>
  <si>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</si>
  <si>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</si>
  <si>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</si>
  <si>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</si>
  <si>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</si>
  <si>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</si>
  <si>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</si>
  <si>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</si>
  <si>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</si>
  <si>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</si>
  <si>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จ้างค่าแรงงานก่อสร้างวางท่อประปา และงานที่เกี่ยวข้อง (งานรื้อย้ายท่อประปา)</t>
  </si>
  <si>
    <t>วิธีคัดเลือก</t>
  </si>
  <si>
    <t>ห้างหุ้นส่วนจำกัด กุ๊ป กุ๊ป สุทธิ</t>
  </si>
  <si>
    <t>ราคาต่ำสุด</t>
  </si>
  <si>
    <t>รย54-18-69</t>
  </si>
  <si>
    <t>บริเวณ ถนนหมายเลข 3901 ตอนคลองบางไผ่-คลองบางหลวง ตอน1 และทางหลวง</t>
  </si>
  <si>
    <t>และเอกสารถูกต้อง</t>
  </si>
  <si>
    <t>หมายเลข 3902 ตอนคลองบางไผ่-คลองบางหลวง สัญญาเลขที่ รย54-18-69</t>
  </si>
  <si>
    <t>PO : 3300074113</t>
  </si>
  <si>
    <t xml:space="preserve">จ้างค่าแรงงานก่อสร้างวางท่อประปา และงานที่เกี่ยวข้อง (งานปรับปรุงกำลังน้ำ) </t>
  </si>
  <si>
    <t>ห้างหุ้นส่วนจำกัด โสภณกาญจนกิจ</t>
  </si>
  <si>
    <t>ปป54-12-69</t>
  </si>
  <si>
    <t xml:space="preserve">บริเวณ ซอยประเสริฐ หมู่ที่ 2 </t>
  </si>
  <si>
    <t>สัญญาเลขที่ ปป54-12-69</t>
  </si>
  <si>
    <t>PO : 3300074114</t>
  </si>
  <si>
    <t xml:space="preserve">จ้างค่าแรงงานก่อสร้างวางท่อประปา และงานที่เกี่ยวข้อง (รับจ้างงานเอกชน) </t>
  </si>
  <si>
    <t>วิธีเฉพาะเจาะจง</t>
  </si>
  <si>
    <t>บริษัท เอส พี เจริญทรัพย์ ก่อสร้าง จำกัด</t>
  </si>
  <si>
    <t>ราคาเหมาะสม</t>
  </si>
  <si>
    <t>วธ54-10-69</t>
  </si>
  <si>
    <t xml:space="preserve">บริเวณโครงการกรองทอง ถนน รพช.นบ.3017 (บ้านคลองพระพิมลราชา-บ้านคลองแขก) </t>
  </si>
  <si>
    <t xml:space="preserve">และโครงการอณาสิริ ราชพฤกษ์-รัตนาธิเบศร์ (เฟส 4) ซอยจัดสรรจุรินทร์ </t>
  </si>
  <si>
    <t>PO : 3300074117</t>
  </si>
  <si>
    <t>สัญญาเลขที่ วธ54-10-69</t>
  </si>
  <si>
    <t xml:space="preserve">ห้างหุ้นส่วนจำกัด ไทยเจริญ คอนสตรัคชั่น </t>
  </si>
  <si>
    <t>ปป54-07-69</t>
  </si>
  <si>
    <t xml:space="preserve">บริเวณ ย้ายแนวท่อ หมู่บ้าน.ช.รุ่งเรือง 5 ถนนรัตนาธิเบศร์ </t>
  </si>
  <si>
    <t>(1971)</t>
  </si>
  <si>
    <t>สัญญาเลขที่ ปป54-07-69</t>
  </si>
  <si>
    <t>PO : 3300074148</t>
  </si>
  <si>
    <t xml:space="preserve">จ้างพิมพ์บัตรแสดงการระงับการจ่ายน้ำ จำนวน 25,000 แผ่น </t>
  </si>
  <si>
    <t xml:space="preserve">ห้างหุ้นส่วนจำกัด พัฒนากิจ ซัพพลายส์ </t>
  </si>
  <si>
    <t>จท54-07-69</t>
  </si>
  <si>
    <t>สัญญาเลขที่ จท54-07-69</t>
  </si>
  <si>
    <t>(2018)</t>
  </si>
  <si>
    <t>PO : 3300074149</t>
  </si>
  <si>
    <t xml:space="preserve">ซื้อหมึกพิมพ์ จำนวน 33 รายการ (145 ตลับ) </t>
  </si>
  <si>
    <t>บริษัท สินอำพัน คอมพิวเตอร์ จำกัด</t>
  </si>
  <si>
    <t>ซท54-02-69</t>
  </si>
  <si>
    <t>สัญญาเลขที่ ซท54-02-69</t>
  </si>
  <si>
    <t>PO : 3300074162</t>
  </si>
  <si>
    <t xml:space="preserve">จ้างค่าแรงงานก่อสร้างวางท่อประปา และงานที่เกี่ยวข้อง (งานขยายเขตจำหน่ายน้ำ) </t>
  </si>
  <si>
    <t>ห้างหุ้นส่วนจำกัด ส.รุ่งอรุณก่อสร้าง</t>
  </si>
  <si>
    <t>วข54-05-69</t>
  </si>
  <si>
    <t xml:space="preserve">บริเวณ ซอย 18 หลัง หมู่ที่ 12, ซอยหลังโรงเรียนสุเหร่าเขียว หมู่ที่ 8 ถนนเลียบคลองลำรี </t>
  </si>
  <si>
    <t>และ ถ.สายเลียบคลองคูคต หมู่ที่ 10 สัญญาเลขที่ วข54-05-69</t>
  </si>
  <si>
    <t>PO : 3300074169</t>
  </si>
  <si>
    <t>จ้างค่าแรงงานก่อสร้างวางท่อประปา และงานที่เกี่ยวข้อง (รับจ้างงานเอกชน) บริเวณ</t>
  </si>
  <si>
    <t>บริษัท สายน้ำ คอนสตรัคชั่น จำกัด</t>
  </si>
  <si>
    <t>วธ54-11-69</t>
  </si>
  <si>
    <t xml:space="preserve">โครงการนาราทาวน์ รัตนาธิเบศร์ (เฟส 11) ซอยจันทร์ทองเอี่ยม ถนนบางกรวย-ไทรน้อย </t>
  </si>
  <si>
    <t xml:space="preserve">และโครงการ โกลเด้น ทาวน์ รัตนาธิเบศร์-เวสต์เกต (เฟส 8) ถ.จันทร์ทองเอี่ยม </t>
  </si>
  <si>
    <t>PO : 3300074200</t>
  </si>
  <si>
    <t>สัญญาเลขที่ วธ54-11-69</t>
  </si>
  <si>
    <t>บริษัท น่านเหนือ ก่อสร้าง จำกัด</t>
  </si>
  <si>
    <t>ปป54-14-69</t>
  </si>
  <si>
    <t xml:space="preserve">บริเวณ ถนนสาย นบ.1028 แยกทางหลวงหมายเลข 9 - แยกทางหลวงหมายเลข 340 </t>
  </si>
  <si>
    <t>สัญญาเลขที่ ปป54-14-69</t>
  </si>
  <si>
    <t>PO : 3300074217</t>
  </si>
  <si>
    <t>บริษัท เบฟเวอร์ จำกัด</t>
  </si>
  <si>
    <t>ปป54-08-69</t>
  </si>
  <si>
    <t xml:space="preserve">บริเวณ หมู่บ้านพิมลราช 2 (ซอย19-21) ถนนบ้านกล้วย-ไทรน้อย </t>
  </si>
  <si>
    <t>สัญญาเลขที่ ปป54-08-69</t>
  </si>
  <si>
    <t>PO : 3300074227</t>
  </si>
  <si>
    <t>จ้างค่าแรงงานก่อสร้างวางท่อประปา และงานที่เกี่ยวข้อง (รับจ้างงานเอกชน)</t>
  </si>
  <si>
    <t>ห้างหุ้นส่วนจำกัด สุพรรณเทพประทานพร</t>
  </si>
  <si>
    <t>วธ54-13-69</t>
  </si>
  <si>
    <t xml:space="preserve"> บริเวณโครงการ CENTRO ชัยพฤกษ์ แจ้งวัฒนะ 3 (เฟส4) ถนนบ้านคลองไทร - วัดเตย </t>
  </si>
  <si>
    <t>สัญญาเลขที่ วธ54-13-69</t>
  </si>
  <si>
    <t>PO : 3300074238</t>
  </si>
  <si>
    <t>ห้างหุ้นส่วนจำกัด สุริยภัณฑ์ การช่าง</t>
  </si>
  <si>
    <t>วธ54-15-69</t>
  </si>
  <si>
    <t>บริเวณโครงการ ศุภาลัย วิลล์ ราชพฤกษ์ - กาญจนาภิเษก (เฟส 3) ถ.รอยัลพาร์ค และ</t>
  </si>
  <si>
    <t>โครงการ ศุภาลัย วิลล์ ชัยพฤกษ์ วงแหวน (ย้ายแนวท่อ) สัญญาเลขที่ วธ54-15-69</t>
  </si>
  <si>
    <t>PO : 3300074301</t>
  </si>
  <si>
    <t>ห้างหุ้นส่วนจำกัด กมลธนนันท์</t>
  </si>
  <si>
    <t>วธ54-12-69</t>
  </si>
  <si>
    <t>บริเวณโครงการ เองเกิ้ล เฮ้าส์ ไทรน้อย - นนทบุรี (เฟส 2) ถนนบ้านกล้วย-ไทรน้อย และ</t>
  </si>
  <si>
    <t>โครงการ นีโอ โฮม รัตนาธิเบศร์-ราชพฤกษ์ เฟส 7 สัญญาเลขที่ วธ54-12-69</t>
  </si>
  <si>
    <t>PO : 3300074324</t>
  </si>
  <si>
    <t>รย54-21-69</t>
  </si>
  <si>
    <t>บริเวณทางหลวงหมายเลข 346 ตอนแยกนพวงศ์-บางเลน ที่กม.38+100 (จุดกลับรถคลอง</t>
  </si>
  <si>
    <t>ขุนศรี) และ นบ.1013 สายแยกทางหลวงหมายเลข 9 - อำเภอไทรน้อย อำเภอบางบัวทอง</t>
  </si>
  <si>
    <t>PO : 3300074366</t>
  </si>
  <si>
    <t xml:space="preserve"> จังหวัดนนทบุรี สัญญาเลขที่ รย54-21-69</t>
  </si>
  <si>
    <t>3,745,000.00 </t>
  </si>
  <si>
    <t>ประกวดราคาอิเล็กทรอนิกส์</t>
  </si>
  <si>
    <t>ห้างหุ้นส่วนจำกัด เอ็กซ์พลัมบิ้ง</t>
  </si>
  <si>
    <t>ปป54-06-69</t>
  </si>
  <si>
    <t xml:space="preserve">บริเวณ หมู่บ้านมณียา(ช่วงที่3) มาสเตอร์พีช รัตนาธิเบศร์ ถนนรัตนาธิเบศร์ </t>
  </si>
  <si>
    <t>(e-bidding)</t>
  </si>
  <si>
    <t>สัญญาเลขที่ ปป54-06-69</t>
  </si>
  <si>
    <t>PO : 3300074368</t>
  </si>
  <si>
    <t>บริษัท บีเอ็นเอ็น การช่าง จำกัด</t>
  </si>
  <si>
    <t>รย54-20-69</t>
  </si>
  <si>
    <t xml:space="preserve">บริเวณ นบ.1007 สายแยกทางหลวงหมายเลข 9 - แยกทางหลวงหมายเลข 345 </t>
  </si>
  <si>
    <t>อำเภอปากเกร็ด จังหวัดนนทบุรี สัญญาเลขที่ รย54-20-69</t>
  </si>
  <si>
    <t>PO : 3300074371</t>
  </si>
  <si>
    <t>251,450.00 </t>
  </si>
  <si>
    <t>บริษัท เซน เทค (โกลบอล) จำกัด</t>
  </si>
  <si>
    <t>วธ54-14-69</t>
  </si>
  <si>
    <t xml:space="preserve">บริเวณโครงการ แกรนดิโอ รัตนาธิเบศร์-ราชพฤกษ์ เฟส 9 และโครงการ เดอะโมดิช </t>
  </si>
  <si>
    <t xml:space="preserve">ชัยพฤกษ์-วงแหวน 2 (เฟส 5) ถนนบ้านคลองพระพิมลราชา สัญญาเลขที่ วธ54-14-69 </t>
  </si>
  <si>
    <t>PO : 3300074431</t>
  </si>
  <si>
    <t>บริษัท ธนาชั้น การช่าง จำกัด</t>
  </si>
  <si>
    <t>รย54-23-69</t>
  </si>
  <si>
    <t xml:space="preserve">บริเวณ ถนนริมคลองพระพิมลฝั่งทิศใต้ (ช่วงสะพาน คสล. ถึงบริเวณศาลาประชาคมหมู่ 4) </t>
  </si>
  <si>
    <t>สัญญาเลขที่ รย54-23-69</t>
  </si>
  <si>
    <t>PO : 3300074476</t>
  </si>
  <si>
    <t>วธ54-08-69</t>
  </si>
  <si>
    <t xml:space="preserve">แบบ OPEN END </t>
  </si>
  <si>
    <t>สัญญาเลขที่ วธ54-08-69</t>
  </si>
  <si>
    <t>PO : 3300074547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</si>
</sst>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2"/>
      <name val="TH SarabunPSK"/>
      <family val="2"/>
    </font>
    <font>
      <sz val="10"/>
      <name val="Arial"/>
      <family val="2"/>
      <charset val="222"/>
    </font>
    <font>
      <b/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43" fontId="8" fillId="0" borderId="8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87" fontId="8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6" xfId="3" applyFont="1" applyFill="1" applyBorder="1" applyAlignment="1">
      <alignment horizontal="left" vertical="center"/>
    </xf>
    <xf numFmtId="4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/>
    </xf>
    <xf numFmtId="4" fontId="8" fillId="0" borderId="9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3" fontId="8" fillId="0" borderId="10" xfId="1" applyNumberFormat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187" fontId="8" fillId="0" borderId="5" xfId="0" applyNumberFormat="1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left" vertical="center" wrapText="1"/>
    </xf>
    <xf numFmtId="43" fontId="8" fillId="0" borderId="0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8" fillId="0" borderId="11" xfId="1" applyNumberFormat="1" applyFont="1" applyFill="1" applyBorder="1" applyAlignment="1">
      <alignment horizontal="center" vertical="center"/>
    </xf>
    <xf numFmtId="43" fontId="8" fillId="0" borderId="2" xfId="1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3" fontId="8" fillId="0" borderId="8" xfId="1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3" fontId="8" fillId="0" borderId="8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top" wrapText="1"/>
    </xf>
    <xf numFmtId="43" fontId="8" fillId="0" borderId="6" xfId="1" applyNumberFormat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center" vertical="center"/>
    </xf>
    <xf numFmtId="43" fontId="8" fillId="0" borderId="5" xfId="1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4" fontId="8" fillId="0" borderId="12" xfId="0" applyNumberFormat="1" applyFont="1" applyFill="1" applyBorder="1" applyAlignment="1">
      <alignment horizontal="center" vertical="center"/>
    </xf>
    <xf numFmtId="43" fontId="8" fillId="0" borderId="13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5" fillId="0" borderId="14" xfId="1" applyFont="1" applyBorder="1" applyAlignment="1">
      <alignment horizontal="center" vertical="center"/>
    </xf>
    <xf numFmtId="43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2E95A5E0-AAA4-40A9-8B84-6E78AF340FFC}"/>
    <cellStyle name="ปกติ 2" xfId="3" xr:uid="{D08BCEE4-1177-4B01-BF97-F41E22893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D475-44B7-4E63-BB0E-4F7056A4B7C1}">
  <dimension ref="A1:O68"/>
  <sheetViews>
    <sheetView tabSelected="1" view="pageBreakPreview" zoomScale="85" zoomScaleNormal="100" zoomScaleSheetLayoutView="85" workbookViewId="0">
      <pane xSplit="2" ySplit="6" topLeftCell="C34" activePane="bottomRight" state="frozen"/>
      <selection activeCell="B5" sqref="B5:B6"/>
      <selection pane="topRight" activeCell="B5" sqref="B5:B6"/>
      <selection pane="bottomLeft" activeCell="B5" sqref="B5:B6"/>
      <selection pane="bottomRight" activeCell="B37" sqref="B37"/>
    </sheetView>
  </sheetViews>
  <sheetFormatPr defaultColWidth="8.25" defaultRowHeight="21" x14ac:dyDescent="0.2"/>
  <cols>
    <col min="1" max="1" width="4.25" style="70" customWidth="1"/>
    <col min="2" max="2" width="49.375" style="71" customWidth="1"/>
    <col min="3" max="3" width="11.125" style="2" customWidth="1"/>
    <col min="4" max="4" width="9.75" style="2" bestFit="1" customWidth="1"/>
    <col min="5" max="5" width="10.375" style="70" customWidth="1"/>
    <col min="6" max="6" width="23.125" style="71" customWidth="1"/>
    <col min="7" max="7" width="10.5" style="73" customWidth="1"/>
    <col min="8" max="8" width="23" style="74" customWidth="1"/>
    <col min="9" max="9" width="12.375" style="75" customWidth="1"/>
    <col min="10" max="10" width="10.875" style="2" customWidth="1"/>
    <col min="11" max="11" width="14.375" style="2" customWidth="1"/>
    <col min="12" max="12" width="25.875" style="2" hidden="1" customWidth="1"/>
    <col min="13" max="13" width="5.625" style="2" hidden="1" customWidth="1"/>
    <col min="14" max="14" width="6.875" style="2" hidden="1" customWidth="1"/>
    <col min="15" max="16384" width="8.25" style="2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customHeight="1" x14ac:dyDescent="0.2">
      <c r="A4" s="3"/>
      <c r="B4" s="4"/>
      <c r="C4" s="4"/>
      <c r="D4" s="4"/>
      <c r="E4" s="3"/>
      <c r="F4" s="4"/>
      <c r="G4" s="5"/>
      <c r="H4" s="6"/>
      <c r="I4" s="7"/>
      <c r="J4" s="4"/>
      <c r="K4" s="4"/>
      <c r="L4" s="4"/>
    </row>
    <row r="5" spans="1:14" s="17" customFormat="1" ht="15.75" x14ac:dyDescent="0.2">
      <c r="A5" s="8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1" t="s">
        <v>8</v>
      </c>
      <c r="G5" s="11"/>
      <c r="H5" s="11" t="s">
        <v>9</v>
      </c>
      <c r="I5" s="11"/>
      <c r="J5" s="13" t="s">
        <v>10</v>
      </c>
      <c r="K5" s="10" t="s">
        <v>11</v>
      </c>
      <c r="L5" s="14" t="s">
        <v>12</v>
      </c>
      <c r="M5" s="15" t="s">
        <v>13</v>
      </c>
      <c r="N5" s="16"/>
    </row>
    <row r="6" spans="1:14" s="17" customFormat="1" ht="37.5" x14ac:dyDescent="0.2">
      <c r="A6" s="8"/>
      <c r="B6" s="18"/>
      <c r="C6" s="10"/>
      <c r="D6" s="11"/>
      <c r="E6" s="12"/>
      <c r="F6" s="19" t="s">
        <v>14</v>
      </c>
      <c r="G6" s="20" t="s">
        <v>15</v>
      </c>
      <c r="H6" s="21" t="s">
        <v>16</v>
      </c>
      <c r="I6" s="22" t="s">
        <v>17</v>
      </c>
      <c r="J6" s="23"/>
      <c r="K6" s="10"/>
      <c r="L6" s="14"/>
      <c r="M6" s="24" t="s">
        <v>18</v>
      </c>
      <c r="N6" s="24" t="s">
        <v>19</v>
      </c>
    </row>
    <row r="7" spans="1:14" s="34" customFormat="1" ht="30.75" customHeight="1" x14ac:dyDescent="0.2">
      <c r="A7" s="25">
        <v>1</v>
      </c>
      <c r="B7" s="26" t="s">
        <v>20</v>
      </c>
      <c r="C7" s="27">
        <v>2118600</v>
      </c>
      <c r="D7" s="27">
        <v>1965231</v>
      </c>
      <c r="E7" s="28" t="s">
        <v>21</v>
      </c>
      <c r="F7" s="29" t="s">
        <v>22</v>
      </c>
      <c r="G7" s="30">
        <v>1950200</v>
      </c>
      <c r="H7" s="29" t="s">
        <v>22</v>
      </c>
      <c r="I7" s="30">
        <v>1950200</v>
      </c>
      <c r="J7" s="31" t="s">
        <v>23</v>
      </c>
      <c r="K7" s="32" t="s">
        <v>24</v>
      </c>
      <c r="L7" s="32"/>
      <c r="M7" s="33"/>
      <c r="N7" s="33"/>
    </row>
    <row r="8" spans="1:14" s="34" customFormat="1" ht="26.25" customHeight="1" x14ac:dyDescent="0.2">
      <c r="A8" s="25"/>
      <c r="B8" s="35" t="s">
        <v>25</v>
      </c>
      <c r="C8" s="27"/>
      <c r="D8" s="36"/>
      <c r="E8" s="37"/>
      <c r="F8" s="29"/>
      <c r="G8" s="38"/>
      <c r="H8" s="29"/>
      <c r="I8" s="38"/>
      <c r="J8" s="25" t="s">
        <v>26</v>
      </c>
      <c r="K8" s="32">
        <v>46085</v>
      </c>
      <c r="L8" s="32"/>
      <c r="M8" s="33"/>
      <c r="N8" s="33"/>
    </row>
    <row r="9" spans="1:14" s="34" customFormat="1" ht="26.25" customHeight="1" x14ac:dyDescent="0.2">
      <c r="A9" s="39"/>
      <c r="B9" s="40" t="s">
        <v>27</v>
      </c>
      <c r="C9" s="41"/>
      <c r="D9" s="42"/>
      <c r="E9" s="43"/>
      <c r="F9" s="44"/>
      <c r="G9" s="45"/>
      <c r="H9" s="44"/>
      <c r="I9" s="46"/>
      <c r="J9" s="43"/>
      <c r="K9" s="47" t="s">
        <v>28</v>
      </c>
      <c r="L9" s="32"/>
      <c r="M9" s="33"/>
      <c r="N9" s="33"/>
    </row>
    <row r="10" spans="1:14" s="34" customFormat="1" ht="26.25" customHeight="1" x14ac:dyDescent="0.2">
      <c r="A10" s="25">
        <v>2</v>
      </c>
      <c r="B10" s="26" t="s">
        <v>29</v>
      </c>
      <c r="C10" s="27">
        <v>1284000</v>
      </c>
      <c r="D10" s="36">
        <v>1199018</v>
      </c>
      <c r="E10" s="28" t="s">
        <v>21</v>
      </c>
      <c r="F10" s="29" t="s">
        <v>30</v>
      </c>
      <c r="G10" s="30">
        <v>1193000</v>
      </c>
      <c r="H10" s="29" t="s">
        <v>30</v>
      </c>
      <c r="I10" s="30">
        <v>1193000</v>
      </c>
      <c r="J10" s="31" t="s">
        <v>23</v>
      </c>
      <c r="K10" s="32" t="s">
        <v>31</v>
      </c>
      <c r="L10" s="32"/>
      <c r="M10" s="33"/>
      <c r="N10" s="33"/>
    </row>
    <row r="11" spans="1:14" s="34" customFormat="1" ht="26.25" customHeight="1" x14ac:dyDescent="0.2">
      <c r="A11" s="25"/>
      <c r="B11" s="35" t="s">
        <v>32</v>
      </c>
      <c r="C11" s="27"/>
      <c r="D11" s="36"/>
      <c r="E11" s="37"/>
      <c r="F11" s="48"/>
      <c r="G11" s="38"/>
      <c r="H11" s="48"/>
      <c r="I11" s="38"/>
      <c r="J11" s="25" t="s">
        <v>26</v>
      </c>
      <c r="K11" s="32">
        <v>46085</v>
      </c>
      <c r="L11" s="32"/>
      <c r="M11" s="33"/>
      <c r="N11" s="33"/>
    </row>
    <row r="12" spans="1:14" s="34" customFormat="1" ht="26.25" customHeight="1" x14ac:dyDescent="0.2">
      <c r="A12" s="39"/>
      <c r="B12" s="40" t="s">
        <v>33</v>
      </c>
      <c r="C12" s="41"/>
      <c r="D12" s="42"/>
      <c r="E12" s="43"/>
      <c r="F12" s="44"/>
      <c r="G12" s="45"/>
      <c r="H12" s="44"/>
      <c r="I12" s="46"/>
      <c r="J12" s="43"/>
      <c r="K12" s="47" t="s">
        <v>34</v>
      </c>
      <c r="L12" s="32"/>
      <c r="M12" s="33"/>
      <c r="N12" s="33"/>
    </row>
    <row r="13" spans="1:14" s="34" customFormat="1" ht="26.25" customHeight="1" x14ac:dyDescent="0.2">
      <c r="A13" s="25">
        <v>3</v>
      </c>
      <c r="B13" s="26" t="s">
        <v>35</v>
      </c>
      <c r="C13" s="27">
        <v>210790</v>
      </c>
      <c r="D13" s="36">
        <v>203843</v>
      </c>
      <c r="E13" s="28" t="s">
        <v>36</v>
      </c>
      <c r="F13" s="29" t="s">
        <v>37</v>
      </c>
      <c r="G13" s="49">
        <v>196686</v>
      </c>
      <c r="H13" s="29" t="s">
        <v>37</v>
      </c>
      <c r="I13" s="49">
        <v>196686</v>
      </c>
      <c r="J13" s="31" t="s">
        <v>38</v>
      </c>
      <c r="K13" s="32" t="s">
        <v>39</v>
      </c>
      <c r="L13" s="32"/>
      <c r="M13" s="33"/>
      <c r="N13" s="33"/>
    </row>
    <row r="14" spans="1:14" s="34" customFormat="1" ht="26.25" customHeight="1" x14ac:dyDescent="0.2">
      <c r="A14" s="25"/>
      <c r="B14" s="35" t="s">
        <v>40</v>
      </c>
      <c r="C14" s="27"/>
      <c r="D14" s="36"/>
      <c r="E14" s="37"/>
      <c r="F14" s="29"/>
      <c r="G14" s="49"/>
      <c r="H14" s="29"/>
      <c r="I14" s="38"/>
      <c r="J14" s="25"/>
      <c r="K14" s="32">
        <v>46085</v>
      </c>
      <c r="L14" s="32"/>
      <c r="M14" s="33"/>
      <c r="N14" s="33"/>
    </row>
    <row r="15" spans="1:14" s="34" customFormat="1" ht="26.25" customHeight="1" x14ac:dyDescent="0.2">
      <c r="A15" s="25"/>
      <c r="B15" s="35" t="s">
        <v>41</v>
      </c>
      <c r="C15" s="27"/>
      <c r="D15" s="36"/>
      <c r="E15" s="37"/>
      <c r="F15" s="29"/>
      <c r="G15" s="49"/>
      <c r="H15" s="29"/>
      <c r="I15" s="38"/>
      <c r="J15" s="25"/>
      <c r="K15" s="32" t="s">
        <v>42</v>
      </c>
      <c r="L15" s="32"/>
      <c r="M15" s="33"/>
      <c r="N15" s="33"/>
    </row>
    <row r="16" spans="1:14" s="34" customFormat="1" ht="30.75" x14ac:dyDescent="0.2">
      <c r="A16" s="39"/>
      <c r="B16" s="40" t="s">
        <v>43</v>
      </c>
      <c r="C16" s="41"/>
      <c r="D16" s="42"/>
      <c r="E16" s="50"/>
      <c r="F16" s="44"/>
      <c r="G16" s="51"/>
      <c r="H16" s="44"/>
      <c r="I16" s="46"/>
      <c r="J16" s="43"/>
      <c r="K16" s="47"/>
      <c r="L16" s="32"/>
      <c r="M16" s="33"/>
      <c r="N16" s="33"/>
    </row>
    <row r="17" spans="1:14" s="34" customFormat="1" ht="26.25" customHeight="1" x14ac:dyDescent="0.2">
      <c r="A17" s="25">
        <v>4</v>
      </c>
      <c r="B17" s="26" t="s">
        <v>29</v>
      </c>
      <c r="C17" s="27">
        <v>385200</v>
      </c>
      <c r="D17" s="27">
        <v>393602</v>
      </c>
      <c r="E17" s="28" t="s">
        <v>36</v>
      </c>
      <c r="F17" s="29" t="s">
        <v>44</v>
      </c>
      <c r="G17" s="49">
        <v>379996</v>
      </c>
      <c r="H17" s="29" t="s">
        <v>44</v>
      </c>
      <c r="I17" s="49">
        <v>379996</v>
      </c>
      <c r="J17" s="31" t="s">
        <v>38</v>
      </c>
      <c r="K17" s="32" t="s">
        <v>45</v>
      </c>
      <c r="L17" s="32"/>
      <c r="M17" s="33"/>
      <c r="N17" s="33"/>
    </row>
    <row r="18" spans="1:14" s="34" customFormat="1" ht="26.25" customHeight="1" x14ac:dyDescent="0.2">
      <c r="A18" s="25"/>
      <c r="B18" s="35" t="s">
        <v>46</v>
      </c>
      <c r="C18" s="27"/>
      <c r="D18" s="36"/>
      <c r="E18" s="37"/>
      <c r="F18" s="48" t="s">
        <v>47</v>
      </c>
      <c r="G18" s="49"/>
      <c r="H18" s="48" t="s">
        <v>47</v>
      </c>
      <c r="I18" s="49"/>
      <c r="J18" s="25"/>
      <c r="K18" s="32">
        <v>46086</v>
      </c>
      <c r="L18" s="32"/>
      <c r="M18" s="33"/>
      <c r="N18" s="33"/>
    </row>
    <row r="19" spans="1:14" s="34" customFormat="1" ht="30.75" x14ac:dyDescent="0.2">
      <c r="A19" s="39"/>
      <c r="B19" s="40" t="s">
        <v>48</v>
      </c>
      <c r="C19" s="41"/>
      <c r="D19" s="42"/>
      <c r="E19" s="43"/>
      <c r="F19" s="44"/>
      <c r="G19" s="51"/>
      <c r="H19" s="44"/>
      <c r="I19" s="51"/>
      <c r="J19" s="43"/>
      <c r="K19" s="47" t="s">
        <v>49</v>
      </c>
      <c r="L19" s="32"/>
      <c r="M19" s="33"/>
      <c r="N19" s="33"/>
    </row>
    <row r="20" spans="1:14" s="34" customFormat="1" ht="26.25" customHeight="1" x14ac:dyDescent="0.2">
      <c r="A20" s="25">
        <v>5</v>
      </c>
      <c r="B20" s="26" t="s">
        <v>50</v>
      </c>
      <c r="C20" s="52">
        <v>26750</v>
      </c>
      <c r="D20" s="49">
        <v>26750</v>
      </c>
      <c r="E20" s="28" t="s">
        <v>36</v>
      </c>
      <c r="F20" s="29" t="s">
        <v>51</v>
      </c>
      <c r="G20" s="49">
        <v>26750</v>
      </c>
      <c r="H20" s="29" t="s">
        <v>51</v>
      </c>
      <c r="I20" s="49">
        <v>26750</v>
      </c>
      <c r="J20" s="31" t="s">
        <v>38</v>
      </c>
      <c r="K20" s="32" t="s">
        <v>52</v>
      </c>
      <c r="L20" s="32"/>
      <c r="M20" s="33"/>
      <c r="N20" s="33"/>
    </row>
    <row r="21" spans="1:14" s="34" customFormat="1" ht="26.25" customHeight="1" x14ac:dyDescent="0.2">
      <c r="A21" s="25"/>
      <c r="B21" s="35" t="s">
        <v>53</v>
      </c>
      <c r="C21" s="27"/>
      <c r="D21" s="53"/>
      <c r="E21" s="37"/>
      <c r="F21" s="48" t="s">
        <v>54</v>
      </c>
      <c r="G21" s="49"/>
      <c r="H21" s="48" t="s">
        <v>54</v>
      </c>
      <c r="I21" s="49"/>
      <c r="J21" s="25"/>
      <c r="K21" s="32">
        <v>46086</v>
      </c>
      <c r="L21" s="32"/>
      <c r="M21" s="33"/>
      <c r="N21" s="33"/>
    </row>
    <row r="22" spans="1:14" s="34" customFormat="1" ht="30.75" x14ac:dyDescent="0.2">
      <c r="A22" s="39"/>
      <c r="B22" s="40"/>
      <c r="C22" s="41"/>
      <c r="D22" s="54"/>
      <c r="E22" s="37"/>
      <c r="F22" s="44"/>
      <c r="G22" s="51"/>
      <c r="H22" s="44"/>
      <c r="I22" s="51"/>
      <c r="J22" s="43"/>
      <c r="K22" s="47" t="s">
        <v>55</v>
      </c>
      <c r="L22" s="32"/>
      <c r="M22" s="33"/>
      <c r="N22" s="33"/>
    </row>
    <row r="23" spans="1:14" s="34" customFormat="1" ht="31.5" customHeight="1" x14ac:dyDescent="0.2">
      <c r="A23" s="25">
        <v>6</v>
      </c>
      <c r="B23" s="26" t="s">
        <v>56</v>
      </c>
      <c r="C23" s="30">
        <v>304582.99</v>
      </c>
      <c r="D23" s="30">
        <v>304582.99</v>
      </c>
      <c r="E23" s="28" t="s">
        <v>36</v>
      </c>
      <c r="F23" s="29" t="s">
        <v>57</v>
      </c>
      <c r="G23" s="30">
        <v>304582.99</v>
      </c>
      <c r="H23" s="29" t="s">
        <v>57</v>
      </c>
      <c r="I23" s="30">
        <v>304582.99</v>
      </c>
      <c r="J23" s="31" t="s">
        <v>38</v>
      </c>
      <c r="K23" s="32" t="s">
        <v>58</v>
      </c>
      <c r="L23" s="32"/>
      <c r="M23" s="33"/>
      <c r="N23" s="33"/>
    </row>
    <row r="24" spans="1:14" s="34" customFormat="1" ht="26.25" customHeight="1" x14ac:dyDescent="0.2">
      <c r="A24" s="25"/>
      <c r="B24" s="35" t="s">
        <v>59</v>
      </c>
      <c r="C24" s="27"/>
      <c r="D24" s="36"/>
      <c r="E24" s="37"/>
      <c r="F24" s="29"/>
      <c r="G24" s="55"/>
      <c r="H24" s="31"/>
      <c r="I24" s="38"/>
      <c r="J24" s="25"/>
      <c r="K24" s="32">
        <v>46087</v>
      </c>
      <c r="L24" s="32"/>
      <c r="M24" s="33"/>
      <c r="N24" s="33"/>
    </row>
    <row r="25" spans="1:14" s="34" customFormat="1" ht="26.25" customHeight="1" x14ac:dyDescent="0.2">
      <c r="A25" s="39"/>
      <c r="B25" s="40"/>
      <c r="C25" s="41"/>
      <c r="D25" s="42"/>
      <c r="E25" s="56"/>
      <c r="F25" s="44"/>
      <c r="G25" s="45"/>
      <c r="H25" s="43"/>
      <c r="I25" s="46"/>
      <c r="J25" s="39"/>
      <c r="K25" s="47" t="s">
        <v>60</v>
      </c>
      <c r="L25" s="32"/>
      <c r="M25" s="33"/>
      <c r="N25" s="33"/>
    </row>
    <row r="26" spans="1:14" s="34" customFormat="1" ht="29.25" customHeight="1" x14ac:dyDescent="0.2">
      <c r="A26" s="25">
        <v>7</v>
      </c>
      <c r="B26" s="26" t="s">
        <v>61</v>
      </c>
      <c r="C26" s="57">
        <v>438700</v>
      </c>
      <c r="D26" s="30">
        <v>428133</v>
      </c>
      <c r="E26" s="28" t="s">
        <v>36</v>
      </c>
      <c r="F26" s="29" t="s">
        <v>62</v>
      </c>
      <c r="G26" s="30">
        <v>413195</v>
      </c>
      <c r="H26" s="29" t="s">
        <v>62</v>
      </c>
      <c r="I26" s="30">
        <v>413195</v>
      </c>
      <c r="J26" s="31" t="s">
        <v>38</v>
      </c>
      <c r="K26" s="32" t="s">
        <v>63</v>
      </c>
      <c r="L26" s="32"/>
      <c r="M26" s="33"/>
      <c r="N26" s="33"/>
    </row>
    <row r="27" spans="1:14" s="34" customFormat="1" ht="26.25" customHeight="1" x14ac:dyDescent="0.2">
      <c r="A27" s="25"/>
      <c r="B27" s="35" t="s">
        <v>64</v>
      </c>
      <c r="C27" s="27"/>
      <c r="D27" s="36"/>
      <c r="E27" s="37"/>
      <c r="F27" s="29"/>
      <c r="G27" s="55"/>
      <c r="H27" s="31"/>
      <c r="I27" s="38"/>
      <c r="J27" s="25"/>
      <c r="K27" s="32">
        <v>46087</v>
      </c>
      <c r="L27" s="32"/>
      <c r="M27" s="33"/>
      <c r="N27" s="33"/>
    </row>
    <row r="28" spans="1:14" s="34" customFormat="1" ht="26.25" customHeight="1" x14ac:dyDescent="0.2">
      <c r="A28" s="39"/>
      <c r="B28" s="40" t="s">
        <v>65</v>
      </c>
      <c r="C28" s="41"/>
      <c r="D28" s="42"/>
      <c r="E28" s="56"/>
      <c r="F28" s="44"/>
      <c r="G28" s="45"/>
      <c r="H28" s="43"/>
      <c r="I28" s="46"/>
      <c r="J28" s="39"/>
      <c r="K28" s="47" t="s">
        <v>66</v>
      </c>
      <c r="L28" s="32"/>
      <c r="M28" s="33"/>
      <c r="N28" s="33"/>
    </row>
    <row r="29" spans="1:14" s="34" customFormat="1" ht="32.25" customHeight="1" x14ac:dyDescent="0.2">
      <c r="A29" s="25">
        <v>8</v>
      </c>
      <c r="B29" s="26" t="s">
        <v>67</v>
      </c>
      <c r="C29" s="57">
        <v>227910</v>
      </c>
      <c r="D29" s="30">
        <v>213000</v>
      </c>
      <c r="E29" s="28" t="s">
        <v>36</v>
      </c>
      <c r="F29" s="29" t="s">
        <v>68</v>
      </c>
      <c r="G29" s="58">
        <v>212342</v>
      </c>
      <c r="H29" s="29" t="s">
        <v>68</v>
      </c>
      <c r="I29" s="58">
        <v>212342</v>
      </c>
      <c r="J29" s="31" t="s">
        <v>38</v>
      </c>
      <c r="K29" s="32" t="s">
        <v>69</v>
      </c>
      <c r="L29" s="32"/>
      <c r="M29" s="33"/>
      <c r="N29" s="33"/>
    </row>
    <row r="30" spans="1:14" s="34" customFormat="1" ht="26.25" customHeight="1" x14ac:dyDescent="0.2">
      <c r="A30" s="25"/>
      <c r="B30" s="35" t="s">
        <v>70</v>
      </c>
      <c r="C30" s="27"/>
      <c r="D30" s="36"/>
      <c r="E30" s="37"/>
      <c r="F30" s="59"/>
      <c r="G30" s="30"/>
      <c r="H30" s="59"/>
      <c r="I30" s="30"/>
      <c r="J30" s="25"/>
      <c r="K30" s="32">
        <v>46091</v>
      </c>
      <c r="L30" s="32"/>
      <c r="M30" s="33"/>
      <c r="N30" s="33"/>
    </row>
    <row r="31" spans="1:14" s="34" customFormat="1" ht="26.25" customHeight="1" x14ac:dyDescent="0.2">
      <c r="A31" s="25"/>
      <c r="B31" s="35" t="s">
        <v>71</v>
      </c>
      <c r="C31" s="27"/>
      <c r="D31" s="36"/>
      <c r="E31" s="60"/>
      <c r="F31" s="59"/>
      <c r="G31" s="30"/>
      <c r="H31" s="59"/>
      <c r="I31" s="49"/>
      <c r="J31" s="25"/>
      <c r="K31" s="32" t="s">
        <v>72</v>
      </c>
      <c r="L31" s="32"/>
      <c r="M31" s="33"/>
      <c r="N31" s="33"/>
    </row>
    <row r="32" spans="1:14" s="34" customFormat="1" ht="26.25" customHeight="1" x14ac:dyDescent="0.2">
      <c r="A32" s="39"/>
      <c r="B32" s="40" t="s">
        <v>73</v>
      </c>
      <c r="C32" s="41"/>
      <c r="D32" s="42"/>
      <c r="E32" s="56"/>
      <c r="F32" s="44"/>
      <c r="G32" s="45"/>
      <c r="H32" s="44"/>
      <c r="I32" s="46"/>
      <c r="J32" s="39"/>
      <c r="K32" s="47"/>
      <c r="L32" s="32"/>
      <c r="M32" s="33"/>
      <c r="N32" s="33"/>
    </row>
    <row r="33" spans="1:14" s="34" customFormat="1" ht="31.5" customHeight="1" x14ac:dyDescent="0.2">
      <c r="A33" s="61">
        <v>9</v>
      </c>
      <c r="B33" s="26" t="s">
        <v>29</v>
      </c>
      <c r="C33" s="57">
        <v>2140000</v>
      </c>
      <c r="D33" s="57">
        <v>2109259</v>
      </c>
      <c r="E33" s="28" t="s">
        <v>21</v>
      </c>
      <c r="F33" s="29" t="s">
        <v>74</v>
      </c>
      <c r="G33" s="52">
        <v>2067000</v>
      </c>
      <c r="H33" s="29" t="s">
        <v>74</v>
      </c>
      <c r="I33" s="52">
        <v>2067000</v>
      </c>
      <c r="J33" s="31" t="s">
        <v>23</v>
      </c>
      <c r="K33" s="32" t="s">
        <v>75</v>
      </c>
      <c r="L33" s="32"/>
      <c r="M33" s="33"/>
      <c r="N33" s="33"/>
    </row>
    <row r="34" spans="1:14" s="34" customFormat="1" ht="26.25" customHeight="1" x14ac:dyDescent="0.2">
      <c r="A34" s="25"/>
      <c r="B34" s="35" t="s">
        <v>76</v>
      </c>
      <c r="C34" s="36"/>
      <c r="D34" s="36"/>
      <c r="E34" s="37"/>
      <c r="F34" s="62"/>
      <c r="G34" s="63"/>
      <c r="H34" s="62"/>
      <c r="I34" s="64"/>
      <c r="J34" s="25" t="s">
        <v>26</v>
      </c>
      <c r="K34" s="32">
        <v>46092</v>
      </c>
      <c r="L34" s="32"/>
      <c r="M34" s="33"/>
      <c r="N34" s="33"/>
    </row>
    <row r="35" spans="1:14" s="34" customFormat="1" ht="26.25" customHeight="1" x14ac:dyDescent="0.2">
      <c r="A35" s="39"/>
      <c r="B35" s="40" t="s">
        <v>77</v>
      </c>
      <c r="C35" s="42"/>
      <c r="D35" s="42"/>
      <c r="E35" s="50"/>
      <c r="F35" s="44"/>
      <c r="G35" s="65"/>
      <c r="H35" s="43"/>
      <c r="I35" s="66"/>
      <c r="J35" s="39"/>
      <c r="K35" s="47" t="s">
        <v>78</v>
      </c>
      <c r="L35" s="32"/>
      <c r="M35" s="33"/>
      <c r="N35" s="33"/>
    </row>
    <row r="36" spans="1:14" s="34" customFormat="1" ht="33" customHeight="1" x14ac:dyDescent="0.2">
      <c r="A36" s="25">
        <v>10</v>
      </c>
      <c r="B36" s="26" t="s">
        <v>29</v>
      </c>
      <c r="C36" s="27">
        <v>428000</v>
      </c>
      <c r="D36" s="27">
        <v>449030</v>
      </c>
      <c r="E36" s="28" t="s">
        <v>36</v>
      </c>
      <c r="F36" s="29" t="s">
        <v>79</v>
      </c>
      <c r="G36" s="64">
        <v>427536</v>
      </c>
      <c r="H36" s="29" t="s">
        <v>79</v>
      </c>
      <c r="I36" s="64">
        <v>427536</v>
      </c>
      <c r="J36" s="31" t="s">
        <v>38</v>
      </c>
      <c r="K36" s="32" t="s">
        <v>80</v>
      </c>
      <c r="L36" s="32"/>
      <c r="M36" s="33"/>
      <c r="N36" s="33"/>
    </row>
    <row r="37" spans="1:14" s="34" customFormat="1" ht="26.25" customHeight="1" x14ac:dyDescent="0.2">
      <c r="A37" s="25"/>
      <c r="B37" s="35" t="s">
        <v>81</v>
      </c>
      <c r="C37" s="27"/>
      <c r="D37" s="36"/>
      <c r="E37" s="37"/>
      <c r="F37" s="59"/>
      <c r="G37" s="64"/>
      <c r="H37" s="59"/>
      <c r="I37" s="64"/>
      <c r="J37" s="25"/>
      <c r="K37" s="32">
        <v>46092</v>
      </c>
      <c r="L37" s="32"/>
      <c r="M37" s="33"/>
      <c r="N37" s="33"/>
    </row>
    <row r="38" spans="1:14" s="34" customFormat="1" ht="26.25" customHeight="1" x14ac:dyDescent="0.2">
      <c r="A38" s="39"/>
      <c r="B38" s="40" t="s">
        <v>82</v>
      </c>
      <c r="C38" s="41"/>
      <c r="D38" s="42"/>
      <c r="E38" s="56"/>
      <c r="F38" s="44"/>
      <c r="G38" s="66"/>
      <c r="H38" s="43"/>
      <c r="I38" s="46"/>
      <c r="J38" s="39"/>
      <c r="K38" s="47" t="s">
        <v>83</v>
      </c>
      <c r="L38" s="32"/>
      <c r="M38" s="33"/>
      <c r="N38" s="33"/>
    </row>
    <row r="39" spans="1:14" s="34" customFormat="1" ht="26.25" customHeight="1" x14ac:dyDescent="0.2">
      <c r="A39" s="25">
        <v>11</v>
      </c>
      <c r="B39" s="26" t="s">
        <v>84</v>
      </c>
      <c r="C39" s="27">
        <v>249310</v>
      </c>
      <c r="D39" s="27">
        <v>245137</v>
      </c>
      <c r="E39" s="28" t="s">
        <v>36</v>
      </c>
      <c r="F39" s="29" t="s">
        <v>85</v>
      </c>
      <c r="G39" s="64">
        <v>236362</v>
      </c>
      <c r="H39" s="29" t="s">
        <v>85</v>
      </c>
      <c r="I39" s="64">
        <v>236362</v>
      </c>
      <c r="J39" s="31" t="s">
        <v>38</v>
      </c>
      <c r="K39" s="32" t="s">
        <v>86</v>
      </c>
      <c r="L39" s="32"/>
      <c r="M39" s="33"/>
      <c r="N39" s="33"/>
    </row>
    <row r="40" spans="1:14" s="34" customFormat="1" ht="26.25" customHeight="1" x14ac:dyDescent="0.2">
      <c r="A40" s="25"/>
      <c r="B40" s="35" t="s">
        <v>87</v>
      </c>
      <c r="C40" s="27"/>
      <c r="D40" s="36"/>
      <c r="E40" s="37"/>
      <c r="F40" s="59"/>
      <c r="G40" s="30"/>
      <c r="H40" s="59"/>
      <c r="I40" s="49"/>
      <c r="J40" s="25"/>
      <c r="K40" s="32">
        <v>46093</v>
      </c>
      <c r="L40" s="32"/>
      <c r="M40" s="33"/>
      <c r="N40" s="33"/>
    </row>
    <row r="41" spans="1:14" s="34" customFormat="1" ht="26.25" customHeight="1" x14ac:dyDescent="0.2">
      <c r="A41" s="39"/>
      <c r="B41" s="40" t="s">
        <v>88</v>
      </c>
      <c r="C41" s="41"/>
      <c r="D41" s="42"/>
      <c r="E41" s="50"/>
      <c r="F41" s="44"/>
      <c r="G41" s="45"/>
      <c r="H41" s="44"/>
      <c r="I41" s="51"/>
      <c r="J41" s="43"/>
      <c r="K41" s="47" t="s">
        <v>89</v>
      </c>
      <c r="L41" s="32"/>
      <c r="M41" s="33"/>
      <c r="N41" s="33"/>
    </row>
    <row r="42" spans="1:14" s="34" customFormat="1" ht="26.25" customHeight="1" x14ac:dyDescent="0.2">
      <c r="A42" s="61">
        <v>12</v>
      </c>
      <c r="B42" s="26" t="s">
        <v>35</v>
      </c>
      <c r="C42" s="27">
        <v>433350</v>
      </c>
      <c r="D42" s="27">
        <v>428100</v>
      </c>
      <c r="E42" s="28" t="s">
        <v>36</v>
      </c>
      <c r="F42" s="29" t="s">
        <v>90</v>
      </c>
      <c r="G42" s="30">
        <v>412741</v>
      </c>
      <c r="H42" s="29" t="s">
        <v>90</v>
      </c>
      <c r="I42" s="30">
        <v>412741</v>
      </c>
      <c r="J42" s="31" t="s">
        <v>38</v>
      </c>
      <c r="K42" s="32" t="s">
        <v>91</v>
      </c>
      <c r="L42" s="32"/>
      <c r="M42" s="33"/>
      <c r="N42" s="33"/>
    </row>
    <row r="43" spans="1:14" s="34" customFormat="1" ht="26.25" customHeight="1" x14ac:dyDescent="0.2">
      <c r="A43" s="25"/>
      <c r="B43" s="35" t="s">
        <v>92</v>
      </c>
      <c r="C43" s="27"/>
      <c r="D43" s="36"/>
      <c r="F43" s="67"/>
      <c r="G43" s="30"/>
      <c r="H43" s="67"/>
      <c r="I43" s="49"/>
      <c r="J43" s="25"/>
      <c r="K43" s="32">
        <v>46098</v>
      </c>
      <c r="L43" s="32"/>
      <c r="M43" s="33"/>
      <c r="N43" s="33"/>
    </row>
    <row r="44" spans="1:14" s="34" customFormat="1" ht="26.25" customHeight="1" x14ac:dyDescent="0.2">
      <c r="A44" s="39"/>
      <c r="B44" s="40" t="s">
        <v>93</v>
      </c>
      <c r="C44" s="41"/>
      <c r="D44" s="42"/>
      <c r="E44" s="50"/>
      <c r="F44" s="44"/>
      <c r="G44" s="45"/>
      <c r="H44" s="44"/>
      <c r="I44" s="51"/>
      <c r="J44" s="43"/>
      <c r="K44" s="47" t="s">
        <v>94</v>
      </c>
      <c r="L44" s="32"/>
      <c r="M44" s="33"/>
      <c r="N44" s="33"/>
    </row>
    <row r="45" spans="1:14" ht="26.25" customHeight="1" x14ac:dyDescent="0.2">
      <c r="A45" s="61">
        <v>13</v>
      </c>
      <c r="B45" s="26" t="s">
        <v>35</v>
      </c>
      <c r="C45" s="57">
        <v>353100</v>
      </c>
      <c r="D45" s="30">
        <v>344126</v>
      </c>
      <c r="E45" s="28" t="s">
        <v>36</v>
      </c>
      <c r="F45" s="29" t="s">
        <v>95</v>
      </c>
      <c r="G45" s="58">
        <v>331868</v>
      </c>
      <c r="H45" s="29" t="s">
        <v>95</v>
      </c>
      <c r="I45" s="58">
        <v>331868</v>
      </c>
      <c r="J45" s="31" t="s">
        <v>38</v>
      </c>
      <c r="K45" s="32" t="s">
        <v>96</v>
      </c>
    </row>
    <row r="46" spans="1:14" ht="26.25" customHeight="1" x14ac:dyDescent="0.2">
      <c r="A46" s="25"/>
      <c r="B46" s="35" t="s">
        <v>97</v>
      </c>
      <c r="C46" s="27"/>
      <c r="D46" s="36"/>
      <c r="E46" s="37"/>
      <c r="F46" s="59"/>
      <c r="G46" s="30"/>
      <c r="H46" s="59"/>
      <c r="I46" s="49"/>
      <c r="J46" s="25"/>
      <c r="K46" s="32">
        <v>46099</v>
      </c>
    </row>
    <row r="47" spans="1:14" ht="26.25" customHeight="1" x14ac:dyDescent="0.2">
      <c r="A47" s="39"/>
      <c r="B47" s="40" t="s">
        <v>98</v>
      </c>
      <c r="C47" s="41"/>
      <c r="D47" s="42"/>
      <c r="E47" s="50"/>
      <c r="F47" s="44"/>
      <c r="G47" s="45"/>
      <c r="H47" s="44"/>
      <c r="I47" s="51"/>
      <c r="J47" s="43"/>
      <c r="K47" s="47" t="s">
        <v>99</v>
      </c>
    </row>
    <row r="48" spans="1:14" ht="26.25" customHeight="1" x14ac:dyDescent="0.2">
      <c r="A48" s="61">
        <v>14</v>
      </c>
      <c r="B48" s="26" t="s">
        <v>20</v>
      </c>
      <c r="C48" s="27">
        <v>460100</v>
      </c>
      <c r="D48" s="36">
        <v>448813</v>
      </c>
      <c r="E48" s="28" t="s">
        <v>36</v>
      </c>
      <c r="F48" s="29" t="s">
        <v>62</v>
      </c>
      <c r="G48" s="30">
        <v>433045</v>
      </c>
      <c r="H48" s="29" t="s">
        <v>62</v>
      </c>
      <c r="I48" s="30">
        <v>433045</v>
      </c>
      <c r="J48" s="31" t="s">
        <v>38</v>
      </c>
      <c r="K48" s="32" t="s">
        <v>100</v>
      </c>
    </row>
    <row r="49" spans="1:15" ht="26.25" customHeight="1" x14ac:dyDescent="0.2">
      <c r="A49" s="25"/>
      <c r="B49" s="35" t="s">
        <v>101</v>
      </c>
      <c r="C49" s="27"/>
      <c r="D49" s="36"/>
      <c r="E49" s="37"/>
      <c r="F49" s="59"/>
      <c r="G49" s="30"/>
      <c r="H49" s="59"/>
      <c r="I49" s="49"/>
      <c r="J49" s="25"/>
      <c r="K49" s="32">
        <v>46101</v>
      </c>
    </row>
    <row r="50" spans="1:15" ht="26.25" customHeight="1" x14ac:dyDescent="0.2">
      <c r="A50" s="25"/>
      <c r="B50" s="35" t="s">
        <v>102</v>
      </c>
      <c r="C50" s="27"/>
      <c r="D50" s="36"/>
      <c r="E50" s="37"/>
      <c r="F50" s="59"/>
      <c r="G50" s="30"/>
      <c r="H50" s="59"/>
      <c r="I50" s="49"/>
      <c r="J50" s="25"/>
      <c r="K50" s="32" t="s">
        <v>103</v>
      </c>
    </row>
    <row r="51" spans="1:15" ht="26.25" customHeight="1" x14ac:dyDescent="0.2">
      <c r="A51" s="39"/>
      <c r="B51" s="40" t="s">
        <v>104</v>
      </c>
      <c r="C51" s="41"/>
      <c r="D51" s="42"/>
      <c r="E51" s="50"/>
      <c r="F51" s="44"/>
      <c r="G51" s="45"/>
      <c r="H51" s="44"/>
      <c r="I51" s="51"/>
      <c r="J51" s="43"/>
      <c r="K51" s="47"/>
    </row>
    <row r="52" spans="1:15" ht="26.25" customHeight="1" x14ac:dyDescent="0.2">
      <c r="A52" s="25">
        <v>15</v>
      </c>
      <c r="B52" s="26" t="s">
        <v>29</v>
      </c>
      <c r="C52" s="27" t="s">
        <v>105</v>
      </c>
      <c r="D52" s="36">
        <v>3672737</v>
      </c>
      <c r="E52" s="28" t="s">
        <v>106</v>
      </c>
      <c r="F52" s="29" t="s">
        <v>107</v>
      </c>
      <c r="G52" s="49">
        <v>1994000</v>
      </c>
      <c r="H52" s="29" t="s">
        <v>107</v>
      </c>
      <c r="I52" s="49">
        <v>1994000</v>
      </c>
      <c r="J52" s="31" t="s">
        <v>23</v>
      </c>
      <c r="K52" s="32" t="s">
        <v>108</v>
      </c>
    </row>
    <row r="53" spans="1:15" ht="26.25" customHeight="1" x14ac:dyDescent="0.2">
      <c r="A53" s="25"/>
      <c r="B53" s="35" t="s">
        <v>109</v>
      </c>
      <c r="C53" s="27"/>
      <c r="D53" s="36"/>
      <c r="E53" s="37" t="s">
        <v>110</v>
      </c>
      <c r="F53" s="29"/>
      <c r="G53" s="49"/>
      <c r="H53" s="29"/>
      <c r="I53" s="38"/>
      <c r="J53" s="25" t="s">
        <v>26</v>
      </c>
      <c r="K53" s="32">
        <v>46101</v>
      </c>
    </row>
    <row r="54" spans="1:15" ht="26.25" customHeight="1" x14ac:dyDescent="0.2">
      <c r="A54" s="39"/>
      <c r="B54" s="40" t="s">
        <v>111</v>
      </c>
      <c r="C54" s="41"/>
      <c r="D54" s="42"/>
      <c r="E54" s="50"/>
      <c r="F54" s="44"/>
      <c r="G54" s="51"/>
      <c r="H54" s="44"/>
      <c r="I54" s="46"/>
      <c r="J54" s="39"/>
      <c r="K54" s="47" t="s">
        <v>112</v>
      </c>
      <c r="O54" s="17"/>
    </row>
    <row r="55" spans="1:15" ht="26.25" customHeight="1" x14ac:dyDescent="0.2">
      <c r="A55" s="25">
        <v>16</v>
      </c>
      <c r="B55" s="26" t="s">
        <v>20</v>
      </c>
      <c r="C55" s="27">
        <v>1391000</v>
      </c>
      <c r="D55" s="53">
        <v>1335428</v>
      </c>
      <c r="E55" s="28" t="s">
        <v>21</v>
      </c>
      <c r="F55" s="29" t="s">
        <v>113</v>
      </c>
      <c r="G55" s="49">
        <v>1314000</v>
      </c>
      <c r="H55" s="29" t="s">
        <v>113</v>
      </c>
      <c r="I55" s="49">
        <v>1314000</v>
      </c>
      <c r="J55" s="31" t="s">
        <v>23</v>
      </c>
      <c r="K55" s="32" t="s">
        <v>114</v>
      </c>
    </row>
    <row r="56" spans="1:15" ht="26.25" customHeight="1" x14ac:dyDescent="0.2">
      <c r="A56" s="25"/>
      <c r="B56" s="35" t="s">
        <v>115</v>
      </c>
      <c r="C56" s="27"/>
      <c r="D56" s="53"/>
      <c r="E56" s="37"/>
      <c r="F56" s="29"/>
      <c r="G56" s="49"/>
      <c r="H56" s="29"/>
      <c r="I56" s="49"/>
      <c r="J56" s="25" t="s">
        <v>26</v>
      </c>
      <c r="K56" s="32">
        <v>46101</v>
      </c>
    </row>
    <row r="57" spans="1:15" ht="26.25" customHeight="1" x14ac:dyDescent="0.2">
      <c r="A57" s="39"/>
      <c r="B57" s="40" t="s">
        <v>116</v>
      </c>
      <c r="C57" s="41"/>
      <c r="D57" s="54"/>
      <c r="E57" s="50"/>
      <c r="F57" s="44"/>
      <c r="G57" s="51"/>
      <c r="H57" s="44"/>
      <c r="I57" s="51"/>
      <c r="J57" s="43"/>
      <c r="K57" s="47" t="s">
        <v>117</v>
      </c>
    </row>
    <row r="58" spans="1:15" ht="26.25" customHeight="1" x14ac:dyDescent="0.2">
      <c r="A58" s="61">
        <v>17</v>
      </c>
      <c r="B58" s="26" t="s">
        <v>35</v>
      </c>
      <c r="C58" s="68" t="s">
        <v>118</v>
      </c>
      <c r="D58" s="27">
        <v>223930</v>
      </c>
      <c r="E58" s="28" t="s">
        <v>36</v>
      </c>
      <c r="F58" s="29" t="s">
        <v>119</v>
      </c>
      <c r="G58" s="69">
        <v>216026</v>
      </c>
      <c r="H58" s="29" t="s">
        <v>119</v>
      </c>
      <c r="I58" s="69">
        <v>216026</v>
      </c>
      <c r="J58" s="31" t="s">
        <v>38</v>
      </c>
      <c r="K58" s="32" t="s">
        <v>120</v>
      </c>
    </row>
    <row r="59" spans="1:15" ht="26.25" customHeight="1" x14ac:dyDescent="0.2">
      <c r="A59" s="25"/>
      <c r="B59" s="35" t="s">
        <v>121</v>
      </c>
      <c r="C59" s="27"/>
      <c r="D59" s="36"/>
      <c r="E59" s="37"/>
      <c r="F59" s="29"/>
      <c r="G59" s="30"/>
      <c r="H59" s="29"/>
      <c r="I59" s="49"/>
      <c r="J59" s="25"/>
      <c r="K59" s="32">
        <v>46106</v>
      </c>
    </row>
    <row r="60" spans="1:15" ht="26.25" customHeight="1" x14ac:dyDescent="0.2">
      <c r="A60" s="39"/>
      <c r="B60" s="40" t="s">
        <v>122</v>
      </c>
      <c r="C60" s="41"/>
      <c r="D60" s="42"/>
      <c r="E60" s="56"/>
      <c r="F60" s="44"/>
      <c r="G60" s="45"/>
      <c r="H60" s="44"/>
      <c r="I60" s="51"/>
      <c r="J60" s="43"/>
      <c r="K60" s="47" t="s">
        <v>123</v>
      </c>
    </row>
    <row r="61" spans="1:15" ht="26.25" customHeight="1" x14ac:dyDescent="0.2">
      <c r="A61" s="25">
        <v>18</v>
      </c>
      <c r="B61" s="26" t="s">
        <v>20</v>
      </c>
      <c r="C61" s="27">
        <v>321000</v>
      </c>
      <c r="D61" s="36">
        <v>315037</v>
      </c>
      <c r="E61" s="28" t="s">
        <v>36</v>
      </c>
      <c r="F61" s="29" t="s">
        <v>124</v>
      </c>
      <c r="G61" s="30">
        <v>304010.7</v>
      </c>
      <c r="H61" s="29" t="s">
        <v>124</v>
      </c>
      <c r="I61" s="30">
        <v>304010.7</v>
      </c>
      <c r="J61" s="31" t="s">
        <v>38</v>
      </c>
      <c r="K61" s="32" t="s">
        <v>125</v>
      </c>
    </row>
    <row r="62" spans="1:15" ht="26.25" customHeight="1" x14ac:dyDescent="0.2">
      <c r="A62" s="25"/>
      <c r="B62" s="35" t="s">
        <v>126</v>
      </c>
      <c r="C62" s="27"/>
      <c r="D62" s="36"/>
      <c r="E62" s="37"/>
      <c r="F62" s="29"/>
      <c r="G62" s="55"/>
      <c r="H62" s="31"/>
      <c r="I62" s="38"/>
      <c r="J62" s="25"/>
      <c r="K62" s="32">
        <v>46108</v>
      </c>
    </row>
    <row r="63" spans="1:15" ht="25.5" customHeight="1" x14ac:dyDescent="0.2">
      <c r="A63" s="39"/>
      <c r="B63" s="40" t="s">
        <v>127</v>
      </c>
      <c r="C63" s="41"/>
      <c r="D63" s="42"/>
      <c r="E63" s="56"/>
      <c r="F63" s="44"/>
      <c r="G63" s="45"/>
      <c r="H63" s="43"/>
      <c r="I63" s="46"/>
      <c r="J63" s="39"/>
      <c r="K63" s="47" t="s">
        <v>128</v>
      </c>
    </row>
    <row r="64" spans="1:15" ht="26.25" customHeight="1" x14ac:dyDescent="0.2">
      <c r="A64" s="25">
        <v>19</v>
      </c>
      <c r="B64" s="26" t="s">
        <v>35</v>
      </c>
      <c r="C64" s="27">
        <v>499904</v>
      </c>
      <c r="D64" s="36">
        <v>499644</v>
      </c>
      <c r="E64" s="28" t="s">
        <v>36</v>
      </c>
      <c r="F64" s="29" t="s">
        <v>62</v>
      </c>
      <c r="G64" s="30">
        <v>482156</v>
      </c>
      <c r="H64" s="29" t="s">
        <v>62</v>
      </c>
      <c r="I64" s="30">
        <v>482156</v>
      </c>
      <c r="J64" s="31" t="s">
        <v>38</v>
      </c>
      <c r="K64" s="32" t="s">
        <v>129</v>
      </c>
    </row>
    <row r="65" spans="1:15" ht="26.25" customHeight="1" x14ac:dyDescent="0.2">
      <c r="A65" s="25"/>
      <c r="B65" s="35" t="s">
        <v>130</v>
      </c>
      <c r="C65" s="27"/>
      <c r="D65" s="36"/>
      <c r="E65" s="37"/>
      <c r="F65" s="59"/>
      <c r="G65" s="30"/>
      <c r="H65" s="59"/>
      <c r="I65" s="30"/>
      <c r="J65" s="25"/>
      <c r="K65" s="32">
        <v>46111</v>
      </c>
    </row>
    <row r="66" spans="1:15" ht="26.25" customHeight="1" x14ac:dyDescent="0.2">
      <c r="A66" s="39"/>
      <c r="B66" s="40" t="s">
        <v>131</v>
      </c>
      <c r="C66" s="41"/>
      <c r="D66" s="42"/>
      <c r="E66" s="56"/>
      <c r="F66" s="44"/>
      <c r="G66" s="45"/>
      <c r="H66" s="44"/>
      <c r="I66" s="46"/>
      <c r="J66" s="39"/>
      <c r="K66" s="47" t="s">
        <v>132</v>
      </c>
    </row>
    <row r="67" spans="1:15" ht="21.75" thickBot="1" x14ac:dyDescent="0.25">
      <c r="C67" s="72">
        <f>SUM(C7:C66)</f>
        <v>11272296.99</v>
      </c>
      <c r="I67" s="72">
        <f>SUM(I7:I66)</f>
        <v>12895496.689999999</v>
      </c>
    </row>
    <row r="68" spans="1:15" s="70" customFormat="1" ht="21.75" thickTop="1" x14ac:dyDescent="0.2">
      <c r="B68" s="71"/>
      <c r="C68" s="2"/>
      <c r="D68" s="2"/>
      <c r="F68" s="71"/>
      <c r="G68" s="73"/>
      <c r="H68" s="74"/>
      <c r="I68" s="75"/>
      <c r="J68" s="2"/>
      <c r="K68" s="2"/>
      <c r="L68" s="2"/>
      <c r="M68" s="2"/>
      <c r="N68" s="2"/>
      <c r="O68" s="2"/>
    </row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4" xr:uid="{6C7D30FB-4AFF-4353-B3C5-9967EA2B3912}">
      <formula1>#REF!</formula1>
    </dataValidation>
  </dataValidations>
  <printOptions horizontalCentered="1"/>
  <pageMargins left="0.39370078740157483" right="0" top="0.35433070866141736" bottom="0.15748031496062992" header="0.23622047244094491" footer="0.11811023622047245"/>
  <pageSetup paperSize="9" scale="69" orientation="landscape" r:id="rId1"/>
  <headerFooter>
    <oddHeader>&amp;Rแบบ สขร.1</oddHeader>
  </headerFooter>
  <rowBreaks count="2" manualBreakCount="2">
    <brk id="28" max="11" man="1"/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มี.ค. 69</vt:lpstr>
      <vt:lpstr>'มี.ค. 69'!Print_Area</vt:lpstr>
      <vt:lpstr>'มี.ค.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ณัฐนันท์ สมประสงค์</cp:lastModifiedBy>
  <dcterms:created xsi:type="dcterms:W3CDTF">2026-04-16T08:30:37Z</dcterms:created>
  <dcterms:modified xsi:type="dcterms:W3CDTF">2026-04-16T08:30:52Z</dcterms:modified>
</cp:coreProperties>
</file>