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490\Desktop\สขร\2569\6. มี.ค.69\"/>
    </mc:Choice>
  </mc:AlternateContent>
  <xr:revisionPtr revIDLastSave="0" documentId="13_ncr:1_{502B96EF-6B59-41B5-9142-73E55B996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<sst xmlns="http://schemas.openxmlformats.org/spreadsheetml/2006/main" count="85" uniqueCount="52">
  <si>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</si>
  <si>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</si>
  <si>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</si>
  <si>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</si>
  <si>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</si>
  <si>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</si>
  <si>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</si>
  <si>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</si>
  <si>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</si>
  <si>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</si>
  <si>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</si>
  <si>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</si>
  <si>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</si>
  <si>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</si>
  <si>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</si>
  <si>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</si>
  <si>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</si>
  <si>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r>
      <t>สรุปผลการดำเนินการจัดซื้อจัดจ้างในรอบเดือน มีนาคม</t>
    </r>
    <r>
      <rPr>
        <b/>
        <sz val="14"/>
        <color rgb="FFFF0000"/>
        <rFont val="TH SarabunPSK"/>
        <family val="2"/>
      </rPr>
      <t xml:space="preserve"> </t>
    </r>
    <r>
      <rPr>
        <b/>
        <sz val="14"/>
        <rFont val="TH SarabunPSK"/>
        <family val="2"/>
      </rPr>
      <t>2569</t>
    </r>
  </si>
  <si>
    <t>วันที่ 1 เมษายน 2569</t>
  </si>
  <si>
    <t>ซื้อวัสดุเพื่อใช้ในการซ่อมแซมทุ่นลอยกันวัชพืชน้ำ จุดรับน้ำดิบท่าม่วง จำนวน 1 รายการ</t>
  </si>
  <si>
    <t>ห้างหุ้นส่วนจำกัด ตรีอุดม</t>
  </si>
  <si>
    <t>เลขที่ 3300074256 ลงวันที่ 16 มีนาคม 2569</t>
  </si>
  <si>
    <t>วิธี e-bidding</t>
  </si>
  <si>
    <t>งานจ้างบำรุงรักษาประตูน้ำบางเลนและอุปกรณืที่เกี่ยวข้อง</t>
  </si>
  <si>
    <t>บริษัท บีทีอาร์ เซอร์วิสบีเค จำกัด</t>
  </si>
  <si>
    <t>งานจ้างปรับปรุงวัสดุป้องกันนกสถานีสูบน้ำดิบบางเลน จำนวน 1 งาน</t>
  </si>
  <si>
    <t>บริษัท ซี แอนด์ ซี ออไต้เมชั่น จำกัด</t>
  </si>
  <si>
    <t>บริษัท ซี แอนด์ ซี ออไต้เมชั่น จำกัด
ห้างหุ้นส่วนจำกัด เอ็กซ์พลัมบิ้ง
บริษัท ซัพพอร์ต ซี (2009) จำกัด</t>
  </si>
  <si>
    <t>1,410,000.00
1,415,000.00
1,435,000.00</t>
  </si>
  <si>
    <t>จ้างซ่อมเครื่องปรับอากาศ ณ อาคารที่ทำการพงษ์เพชร จำนวน 1 งาน</t>
  </si>
  <si>
    <t xml:space="preserve">ห้างหุ้นส่วนจำกัด ธาราเอ็นจิเนียริ่ง  </t>
  </si>
  <si>
    <t>เลขที่ 3300074355 ลงวันที่ 26 มีนาคม 2569</t>
  </si>
  <si>
    <t xml:space="preserve">ซื้อวัสดุก่อสร้าง จำนวน 22 รายการ  </t>
  </si>
  <si>
    <t>เลขที่ 3300074308 ลงวันที่ 26 มีนาคม 2569</t>
  </si>
  <si>
    <t xml:space="preserve">ซื้อวัสดุและอุปกรณ์ จำนวน 18 รายการ  </t>
  </si>
  <si>
    <t>เลขที่ 3300074336 ลงวันที่ 26 มีนาคม 2569</t>
  </si>
  <si>
    <t>ซื้อหมึกพิมพ์ จำนวน 8 รายการ</t>
  </si>
  <si>
    <t>เลขที่ 3300074375 ลงวันที่ 26 มีนาคม 2569</t>
  </si>
  <si>
    <t>เลขที่ 3300074374 ลงวันที่ 26 มีนาคม 2569</t>
  </si>
  <si>
    <t xml:space="preserve">ซื้อป้ายไวนิลประชาสัมพันธ์ปิดคานกั้นจำกัดความสูง จำนวน 1 รายการ  </t>
  </si>
  <si>
    <t>งานเช่าบริการระบบวงจรสื่อสาร สำหรับกล้องโทรทัศน์วงจรปิด CCTV  ของ กรอ.ฝรด. จำนวน 1 ระบบ</t>
  </si>
  <si>
    <t xml:space="preserve">บริษัท ทรู อินเทอร์เน็ต คอร์ปอเรชั่น จำกัด </t>
  </si>
  <si>
    <t xml:space="preserve">ซื้อกุญแจระบบคีย์อะไลท์แกนยาว ขนาด 50 มม. 25 ตัว/ชุด จำนวน 1 รายการ  </t>
  </si>
  <si>
    <t>เลขที่ 3300074218 ลงวันที่ 30 มีนาคม 2569</t>
  </si>
  <si>
    <t>อุปกรณ์สำหรับติดตั้งการ์ดเรล จำนวน 1 งาน</t>
  </si>
  <si>
    <t>สัญญาเลขที่ จล(ฝรด) 2-2569
ลงวันที่ 23 มีนาคม 2569</t>
  </si>
  <si>
    <t>สัญญาเลขที่ จท(ฝรด) 4-2569
ลงวันที่ 20 มีนาคม 2569</t>
  </si>
  <si>
    <t>สัญญาเลขที่ ซล(ฝรด) 2-2569
ลงวันที่ 31 มีนาคม 2569</t>
  </si>
  <si>
    <t>บริษัท วิธวินท์ เทรดดิ้ง จำกัด</t>
  </si>
  <si>
    <t>บริษัท วิธวินท์ เทรดดิ้ง จำกัด
บริษัท โอลี่ กรุ๊ป จำกัด
บริษัท ต.ทรัพย์ศิริ จำกัด</t>
  </si>
  <si>
    <t>1,430,055.00
1,488,888.00
1,600,000.00</t>
  </si>
  <si>
    <r>
      <t>เลขที่ 3300074357</t>
    </r>
    <r>
      <rPr>
        <sz val="13"/>
        <color rgb="FFFF0000"/>
        <rFont val="TH SarabunPSK"/>
        <family val="2"/>
      </rPr>
      <t xml:space="preserve"> </t>
    </r>
    <r>
      <rPr>
        <sz val="13"/>
        <rFont val="TH SarabunPSK"/>
        <family val="2"/>
      </rPr>
      <t>ลงวันที่ 30 มีนาคม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</si>
</sst>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  <font>
      <sz val="13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showRuler="0" topLeftCell="A10" zoomScale="110" zoomScaleNormal="110" zoomScaleSheetLayoutView="100" workbookViewId="0">
      <selection activeCell="K21" sqref="K21"/>
    </sheetView>
  </sheetViews>
  <sheetFormatPr defaultRowHeight="18.75"/>
  <cols>
    <col min="1" max="1" width="5" style="12" bestFit="1" customWidth="1"/>
    <col min="2" max="2" width="20.5703125" style="12" customWidth="1"/>
    <col min="3" max="3" width="12.710937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>
      <c r="A4" s="34" t="s">
        <v>18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5" t="s">
        <v>14</v>
      </c>
      <c r="B6" s="36" t="s">
        <v>4</v>
      </c>
      <c r="C6" s="30" t="s">
        <v>10</v>
      </c>
      <c r="D6" s="37" t="s">
        <v>9</v>
      </c>
      <c r="E6" s="36" t="s">
        <v>1</v>
      </c>
      <c r="F6" s="36" t="s">
        <v>2</v>
      </c>
      <c r="G6" s="36"/>
      <c r="H6" s="36" t="s">
        <v>11</v>
      </c>
      <c r="I6" s="36"/>
      <c r="J6" s="35" t="s">
        <v>3</v>
      </c>
      <c r="K6" s="32" t="s">
        <v>15</v>
      </c>
    </row>
    <row r="7" spans="1:11" ht="44.25" customHeight="1">
      <c r="A7" s="35"/>
      <c r="B7" s="36"/>
      <c r="C7" s="31"/>
      <c r="D7" s="37"/>
      <c r="E7" s="36"/>
      <c r="F7" s="14" t="s">
        <v>5</v>
      </c>
      <c r="G7" s="15" t="s">
        <v>6</v>
      </c>
      <c r="H7" s="14" t="s">
        <v>7</v>
      </c>
      <c r="I7" s="15" t="s">
        <v>8</v>
      </c>
      <c r="J7" s="35"/>
      <c r="K7" s="33"/>
    </row>
    <row r="8" spans="1:11" ht="69">
      <c r="A8" s="23">
        <v>1</v>
      </c>
      <c r="B8" s="24" t="s">
        <v>19</v>
      </c>
      <c r="C8" s="25">
        <v>1440</v>
      </c>
      <c r="D8" s="25">
        <v>1540.8</v>
      </c>
      <c r="E8" s="26" t="s">
        <v>16</v>
      </c>
      <c r="F8" s="27" t="s">
        <v>20</v>
      </c>
      <c r="G8" s="25">
        <v>1540.8</v>
      </c>
      <c r="H8" s="27" t="s">
        <v>20</v>
      </c>
      <c r="I8" s="25">
        <v>1540.8</v>
      </c>
      <c r="J8" s="26" t="s">
        <v>13</v>
      </c>
      <c r="K8" s="28" t="s">
        <v>21</v>
      </c>
    </row>
    <row r="9" spans="1:11" ht="34.5">
      <c r="A9" s="23">
        <v>2</v>
      </c>
      <c r="B9" s="24" t="s">
        <v>23</v>
      </c>
      <c r="C9" s="25">
        <v>700000</v>
      </c>
      <c r="D9" s="25">
        <v>630000</v>
      </c>
      <c r="E9" s="26" t="s">
        <v>22</v>
      </c>
      <c r="F9" s="27" t="s">
        <v>24</v>
      </c>
      <c r="G9" s="25">
        <v>585000</v>
      </c>
      <c r="H9" s="27" t="s">
        <v>24</v>
      </c>
      <c r="I9" s="25">
        <v>585000</v>
      </c>
      <c r="J9" s="26" t="s">
        <v>13</v>
      </c>
      <c r="K9" s="28" t="s">
        <v>46</v>
      </c>
    </row>
    <row r="10" spans="1:11" ht="51.75">
      <c r="A10" s="23">
        <v>3</v>
      </c>
      <c r="B10" s="24" t="s">
        <v>25</v>
      </c>
      <c r="C10" s="25">
        <v>1700000</v>
      </c>
      <c r="D10" s="25">
        <v>1489347.92</v>
      </c>
      <c r="E10" s="26" t="s">
        <v>22</v>
      </c>
      <c r="F10" s="27" t="s">
        <v>27</v>
      </c>
      <c r="G10" s="29" t="s">
        <v>28</v>
      </c>
      <c r="H10" s="27" t="s">
        <v>26</v>
      </c>
      <c r="I10" s="25">
        <v>1410000</v>
      </c>
      <c r="J10" s="26" t="s">
        <v>13</v>
      </c>
      <c r="K10" s="28" t="s">
        <v>45</v>
      </c>
    </row>
    <row r="11" spans="1:11" ht="51.75">
      <c r="A11" s="23">
        <v>4</v>
      </c>
      <c r="B11" s="24" t="s">
        <v>29</v>
      </c>
      <c r="C11" s="25">
        <v>4850</v>
      </c>
      <c r="D11" s="25">
        <v>5183.5</v>
      </c>
      <c r="E11" s="26" t="s">
        <v>16</v>
      </c>
      <c r="F11" s="27" t="s">
        <v>30</v>
      </c>
      <c r="G11" s="25">
        <v>5183.5</v>
      </c>
      <c r="H11" s="27" t="s">
        <v>30</v>
      </c>
      <c r="I11" s="25">
        <v>5183.5</v>
      </c>
      <c r="J11" s="26" t="s">
        <v>13</v>
      </c>
      <c r="K11" s="28" t="s">
        <v>31</v>
      </c>
    </row>
    <row r="12" spans="1:11" ht="34.5">
      <c r="A12" s="23">
        <v>5</v>
      </c>
      <c r="B12" s="24" t="s">
        <v>32</v>
      </c>
      <c r="C12" s="25">
        <v>86818</v>
      </c>
      <c r="D12" s="25">
        <v>92895.26</v>
      </c>
      <c r="E12" s="26" t="s">
        <v>16</v>
      </c>
      <c r="F12" s="27" t="s">
        <v>30</v>
      </c>
      <c r="G12" s="25">
        <v>92895.26</v>
      </c>
      <c r="H12" s="27" t="s">
        <v>30</v>
      </c>
      <c r="I12" s="25">
        <v>92895.26</v>
      </c>
      <c r="J12" s="26" t="s">
        <v>13</v>
      </c>
      <c r="K12" s="28" t="s">
        <v>33</v>
      </c>
    </row>
    <row r="13" spans="1:11" ht="34.5">
      <c r="A13" s="23">
        <v>6</v>
      </c>
      <c r="B13" s="24" t="s">
        <v>34</v>
      </c>
      <c r="C13" s="25">
        <v>23452</v>
      </c>
      <c r="D13" s="25">
        <v>25072.240000000002</v>
      </c>
      <c r="E13" s="26" t="s">
        <v>16</v>
      </c>
      <c r="F13" s="27" t="s">
        <v>30</v>
      </c>
      <c r="G13" s="25">
        <v>25072.240000000002</v>
      </c>
      <c r="H13" s="27" t="s">
        <v>30</v>
      </c>
      <c r="I13" s="25">
        <v>25072.240000000002</v>
      </c>
      <c r="J13" s="26" t="s">
        <v>13</v>
      </c>
      <c r="K13" s="28" t="s">
        <v>35</v>
      </c>
    </row>
    <row r="14" spans="1:11" ht="34.5">
      <c r="A14" s="23">
        <v>7</v>
      </c>
      <c r="B14" s="24" t="s">
        <v>36</v>
      </c>
      <c r="C14" s="25">
        <v>23225</v>
      </c>
      <c r="D14" s="25">
        <v>24882.85</v>
      </c>
      <c r="E14" s="26" t="s">
        <v>16</v>
      </c>
      <c r="F14" s="27" t="s">
        <v>20</v>
      </c>
      <c r="G14" s="25">
        <v>24882.85</v>
      </c>
      <c r="H14" s="27" t="s">
        <v>20</v>
      </c>
      <c r="I14" s="25">
        <v>24882.85</v>
      </c>
      <c r="J14" s="26" t="s">
        <v>13</v>
      </c>
      <c r="K14" s="28" t="s">
        <v>37</v>
      </c>
    </row>
    <row r="15" spans="1:11" ht="51.75">
      <c r="A15" s="23">
        <v>8</v>
      </c>
      <c r="B15" s="24" t="s">
        <v>39</v>
      </c>
      <c r="C15" s="25">
        <v>5810</v>
      </c>
      <c r="D15" s="25">
        <v>6216.7</v>
      </c>
      <c r="E15" s="26" t="s">
        <v>16</v>
      </c>
      <c r="F15" s="27" t="s">
        <v>20</v>
      </c>
      <c r="G15" s="25">
        <v>6216.7</v>
      </c>
      <c r="H15" s="27" t="s">
        <v>20</v>
      </c>
      <c r="I15" s="25">
        <v>6216.7</v>
      </c>
      <c r="J15" s="26" t="s">
        <v>13</v>
      </c>
      <c r="K15" s="28" t="s">
        <v>38</v>
      </c>
    </row>
    <row r="16" spans="1:11" ht="69">
      <c r="A16" s="23">
        <v>9</v>
      </c>
      <c r="B16" s="24" t="s">
        <v>40</v>
      </c>
      <c r="C16" s="25">
        <v>2994</v>
      </c>
      <c r="D16" s="25">
        <v>3203.58</v>
      </c>
      <c r="E16" s="26" t="s">
        <v>16</v>
      </c>
      <c r="F16" s="27" t="s">
        <v>41</v>
      </c>
      <c r="G16" s="25">
        <v>3203.58</v>
      </c>
      <c r="H16" s="27" t="s">
        <v>41</v>
      </c>
      <c r="I16" s="25">
        <v>3203.58</v>
      </c>
      <c r="J16" s="26" t="s">
        <v>13</v>
      </c>
      <c r="K16" s="28" t="s">
        <v>51</v>
      </c>
    </row>
    <row r="17" spans="1:11" ht="51.75">
      <c r="A17" s="23">
        <v>10</v>
      </c>
      <c r="B17" s="24" t="s">
        <v>42</v>
      </c>
      <c r="C17" s="25">
        <v>24600</v>
      </c>
      <c r="D17" s="25">
        <v>26322</v>
      </c>
      <c r="E17" s="26" t="s">
        <v>16</v>
      </c>
      <c r="F17" s="27" t="s">
        <v>20</v>
      </c>
      <c r="G17" s="25">
        <v>26322</v>
      </c>
      <c r="H17" s="27" t="s">
        <v>20</v>
      </c>
      <c r="I17" s="25">
        <v>26322</v>
      </c>
      <c r="J17" s="26" t="s">
        <v>13</v>
      </c>
      <c r="K17" s="28" t="s">
        <v>43</v>
      </c>
    </row>
    <row r="18" spans="1:11" ht="51.75">
      <c r="A18" s="23">
        <v>11</v>
      </c>
      <c r="B18" s="24" t="s">
        <v>44</v>
      </c>
      <c r="C18" s="25">
        <v>1500000</v>
      </c>
      <c r="D18" s="25">
        <v>1605000</v>
      </c>
      <c r="E18" s="26" t="s">
        <v>22</v>
      </c>
      <c r="F18" s="27" t="s">
        <v>49</v>
      </c>
      <c r="G18" s="29" t="s">
        <v>50</v>
      </c>
      <c r="H18" s="27" t="s">
        <v>48</v>
      </c>
      <c r="I18" s="25">
        <v>1430055</v>
      </c>
      <c r="J18" s="26" t="s">
        <v>13</v>
      </c>
      <c r="K18" s="28" t="s">
        <v>47</v>
      </c>
    </row>
    <row r="19" spans="1:11" ht="10.5" customHeight="1"/>
    <row r="20" spans="1:11" s="10" customFormat="1" ht="16.5" customHeight="1">
      <c r="C20" s="18"/>
      <c r="D20" s="18"/>
      <c r="F20" s="11"/>
      <c r="G20" s="21"/>
      <c r="I20" s="22">
        <f>SUM(I8:I19)</f>
        <v>3610371.9300000006</v>
      </c>
    </row>
    <row r="23" spans="1:11">
      <c r="B23" s="20"/>
    </row>
    <row r="24" spans="1:11">
      <c r="B24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รุ่งนภา กอรักงาม</cp:lastModifiedBy>
  <cp:lastPrinted>2026-02-02T01:51:10Z</cp:lastPrinted>
  <dcterms:created xsi:type="dcterms:W3CDTF">2012-03-11T08:00:11Z</dcterms:created>
  <dcterms:modified xsi:type="dcterms:W3CDTF">2026-03-31T06:11:06Z</dcterms:modified>
</cp:coreProperties>
</file>