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495\Desktop\ซื้อจ้าง\สขร\ปี 2569\"/>
    </mc:Choice>
  </mc:AlternateContent>
  <xr:revisionPtr revIDLastSave="0" documentId="13_ncr:1_{89AAAD83-6F61-4A7C-A252-DADF95C991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9" i="2" l="1"/>
</calcChain>
</file>

<file path=xl/sharedStrings.xml><?xml version="1.0" encoding="utf-8"?>
<sst xmlns="http://schemas.openxmlformats.org/spreadsheetml/2006/main" count="296" uniqueCount="113">
  <si>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</si>
  <si>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</si>
  <si>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</si>
  <si>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</si>
  <si>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</si>
  <si>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</si>
  <si>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</si>
  <si>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</si>
  <si>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ผู้ได้รับการคัดเลือกและราคาที่ตกลงซื้อ/จ้าง</t>
  </si>
  <si>
    <t>ลำดับ
ที่</t>
  </si>
  <si>
    <t>วงเงินงบประมาณที่จะซื้อ/จ้าง
(รวมภาษี)</t>
  </si>
  <si>
    <t>ราคากลาง (รวมภาษี)</t>
  </si>
  <si>
    <t>ราคาที่ตกลงซื้อ/จ้าง (รวมภาษี)</t>
  </si>
  <si>
    <t>ฝ่ายควบคุมการส่งและจ่ายน้ำ การประปานครหลวง</t>
  </si>
  <si>
    <t>ราคาเหมาะสม</t>
  </si>
  <si>
    <t>วิธีเฉพาะเจาะจง</t>
  </si>
  <si>
    <t>เลขที่และวันที่ของสัญญาหรือข้อตกลงในการซื้อ/จ้าง</t>
  </si>
  <si>
    <t>วัสดุอุปกรณ์สำหรับงานซ่อมท่อประธาน จำนวน 2 รายการ</t>
  </si>
  <si>
    <r>
      <t>สรุปผลการดำเนินการจัดซื้อจัดจ้างในรอบเดือนกุมภาพันธ์</t>
    </r>
    <r>
      <rPr>
        <b/>
        <sz val="14"/>
        <color rgb="FFFF0000"/>
        <rFont val="TH SarabunPSK"/>
        <family val="2"/>
      </rPr>
      <t xml:space="preserve"> </t>
    </r>
    <r>
      <rPr>
        <b/>
        <sz val="14"/>
        <rFont val="TH SarabunPSK"/>
        <family val="2"/>
      </rPr>
      <t>2569</t>
    </r>
  </si>
  <si>
    <t>ห้างหุ้นส่วนจำกัด ฟินิคซ์ไดมอนด์</t>
  </si>
  <si>
    <t>2 ก.พ. 69</t>
  </si>
  <si>
    <t>วัสดุอุปกรณ์สลิงรอกเครนขาดชำรุดจากการใช้งาน ของรถบรรทุกเครน ทะเบียน 53-4362 จำนวน 1 รายการ</t>
  </si>
  <si>
    <t>วัสดุสำรองคลัง จำนวน 5 รายการ</t>
  </si>
  <si>
    <t>บริษัท ไทยวอเตอร์ ฟิตติ้ง พลัส จำกัด</t>
  </si>
  <si>
    <t>ประตูระบายอากาศแบบผสม ขนาด ศก.150 มม. จำนวน 1 รายการ</t>
  </si>
  <si>
    <t>บริษัท ยูเอชเอ็ม จำกัด</t>
  </si>
  <si>
    <t xml:space="preserve">วัสดุอุปกรณ์ซ่อมแซมโรงซ่อมเครื่องกล รหัสครุภัณฑ์ 1600001264 จำนวน 15 รายการ </t>
  </si>
  <si>
    <t>ห้างหุ้นส่วนจำกัด ตรีอุดม</t>
  </si>
  <si>
    <t>วัสดุอุปกรณ์ใช้ในงานบำรุงรักษาประตูน้ำท่อประธานและประตูน้ำควบคุมระยะไกล (RCV) จำนวน 19 รายการ</t>
  </si>
  <si>
    <t>งานจ้างซ่อมแซมโครงสร้างภายในบ่อ Valve Chamber เฉลิมพันธ์ พร้อมงานอื่น ๆ ที่เกี่ยวข้อง จำนวน 1 งาน</t>
  </si>
  <si>
    <t>บริษัท แอตลาส โซลูชั่น จำกัด</t>
  </si>
  <si>
    <t>ทรายหยาบ จำนวน 150 ลบ.ม.</t>
  </si>
  <si>
    <t>บริษัท บัวสมบูรณ์ขนส่งวัสดุ จำกัด</t>
  </si>
  <si>
    <t>3 ก.พ. 69</t>
  </si>
  <si>
    <t>บริษัท วาล์วน้ำไทย จำกัด</t>
  </si>
  <si>
    <t>งานจ้างอุดซ่อมโพรงหลังงานซ่อมท่อประธาน ท่อส่งน้ำ อุโมงค์ และงานอื่น ๆ ที่เกี่ยวข้องในพื้นที่ให้บริการของ กปน. จำนวน 1 งาน</t>
  </si>
  <si>
    <t>บริษัท ยูรีเทค กราวด์ เอ็นจิเนียริ่ง จำกัด</t>
  </si>
  <si>
    <t>วิธีคัดเลือก</t>
  </si>
  <si>
    <t>ราคาต่ำสุด</t>
  </si>
  <si>
    <t>จท.(ฝคจ) 17-2569</t>
  </si>
  <si>
    <t>4 ก.พ. 69</t>
  </si>
  <si>
    <t>บริษัท  ยูรีเทค กราวด์ เอ็นจิเนียริ่ง จำกัด</t>
  </si>
  <si>
    <t>บริษัท เฟรย์สชีเนท (ไทยแลนด์) จำกัด</t>
  </si>
  <si>
    <t>บริษัท ฟรีเวฟเทคโนโลยี จำกัด</t>
  </si>
  <si>
    <t>บริษัท เอส.ดับเบิลยู.เค. อินดัสเตรียล จำกัด</t>
  </si>
  <si>
    <t>5 ก.พ. 69</t>
  </si>
  <si>
    <t>บริษัท ทรงพล สติล จำกัด</t>
  </si>
  <si>
    <t>6 ก.พ. 69</t>
  </si>
  <si>
    <t>งานจ้างปรับปรุงพื้นผิวจราจรบริเวณรอบหีบกุญแจ (Surface Box) ของระบบท่อประธาน พื้นที่ กปน. จำนวน 1 งาน</t>
  </si>
  <si>
    <t>บริษัท นิวซ์เคม (ประเทศไทย) จำกัด</t>
  </si>
  <si>
    <t>9 ก.พ. 69</t>
  </si>
  <si>
    <t>จ้างติดตั้งระบบผิวแรงเสียดทานสูง (High Friction Surface Treatment) บนแผ่นเหล็กในงานคืนผิวจราจรชั่วคราวหลังงานซ่อมท่อประธาน จำนวน 1 งาน</t>
  </si>
  <si>
    <t>บริษัท พีแอลดี เทิฟแอนด์แลนด์สเคป จำกัด</t>
  </si>
  <si>
    <t>11 ก.พ. 69</t>
  </si>
  <si>
    <t>บริษัท ก้าวหน้าโซลูชั่น จำกัด</t>
  </si>
  <si>
    <t>12 ก.พ. 69</t>
  </si>
  <si>
    <t>วันที่ 11 มีนาคม 2569</t>
  </si>
  <si>
    <t>ยางแอสฟัลท์ร้อน เพื่อใช้ในงานซ่อมท่อประธาน จำนวน 1 รายการ</t>
  </si>
  <si>
    <t>บริษัท แอดวานซ์ อะควา เทคโนโลยี แอนด์ เอ็นจิเนียริ่ง จำกัด</t>
  </si>
  <si>
    <t>จ้างซ่อมเครื่องฉีดน้ำแรงดันสูง รหัสครุภัณฑ์ 1700006045 จำนวน 1 รายการ</t>
  </si>
  <si>
    <t>บริษัท ไทคูนวณิชย์ จำกัด</t>
  </si>
  <si>
    <t>13 ก.พ. 69</t>
  </si>
  <si>
    <t>ค่าเช่าสำหรับปั๊ม MAXI N 8" 1 รายการ</t>
  </si>
  <si>
    <t>ห้างหุ้นส่วนจำกัด นพพร เอ็กซเพรส</t>
  </si>
  <si>
    <t>งานจ้างบำรุงรักษาเชิงป้องกันบ่อคอนกรีตใต้ดิน (Chamber) ในระบบท่อประธาน พร้อมงานอื่น ๆ ที่เกี่ยวข้อง พื้นที่ กปน. จำนวน 1 งาน</t>
  </si>
  <si>
    <t>บริษัท ทริปเปิ้ลอาร์เกียร์ จำกัด</t>
  </si>
  <si>
    <t>จท.(ฝคจ) 16-2569</t>
  </si>
  <si>
    <t>จ้างซ่อมรถบรรทุกขนาด 6 ตัน 6 ล้อ (มีเครน) ทะเบียน 50-7846 จำนวน 1 งาน</t>
  </si>
  <si>
    <t>16 ก.พ. 69</t>
  </si>
  <si>
    <t>วัสดุอุปกรณ์เปลี่ยนยางนอก-ยางใน ของรถตักหน้าขุดหลัง ทะเบียน ตธ-665 (รายการที่ 1-4), 1ตต-4712 (รายการที่ 2,4) จำนวน 4 รายการ</t>
  </si>
  <si>
    <t>วัสดุอุปกรณ์ข้อต่อ,สายยาง ของรถบรรทุกน้ำทะเบียน 54-4050 (รายการที่ 1)และไส้กรองอากาศเสื่อมสภาพตามอายุการใช้งาน ของรถบรรทุกขนาด 6 ตัน (มีเครน) ทะเบียน 50-7846 (รายการที่ 2,3,4,5) จำนวน 5 รายการ</t>
  </si>
  <si>
    <t>วัสดุคอมพิวเตอร์ จำนวน 11 รายการ</t>
  </si>
  <si>
    <t>18 ก.พ. 69</t>
  </si>
  <si>
    <t>วัสดุอุปกรณ์สำหรับงานซ่อมท่อประธาน จำนวน 1 รายการ</t>
  </si>
  <si>
    <t xml:space="preserve">วัสดุสำรองคลัง จำนวน 7 รายการ </t>
  </si>
  <si>
    <t>19 ก.พ. 69</t>
  </si>
  <si>
    <t>จ้างซ่อมหัวขับประตูน้ำไฟฟ้า และชุดกลไกควบคุมลิ้นประตูน้ำของ Distribution valve ขนาด 1,500 มม. (เส้นวัดยายร่ม) ภายในสถานีสูบจ่ายน้ำราษฎร์บูรณะ จำนวน 1 งาน</t>
  </si>
  <si>
    <t xml:space="preserve">งานจ้างสำรวจและปรับปรุงจุดระบายตะกอน (Blow Off) ในระบบท่อประธาน จำนวน 1 งาน </t>
  </si>
  <si>
    <t>วิธี e-bidding</t>
  </si>
  <si>
    <t>บริษัท ทรัส ดีเวลลอปเมนท์ แอนด์ เทคโนโลยี จำกัด</t>
  </si>
  <si>
    <t>บริษัท ทีเอสวี เอ็นจิเนียริ่ง (2003) จำกัด</t>
  </si>
  <si>
    <t>จล.(ฝคจ) 1-2569</t>
  </si>
  <si>
    <t>20 ก.พ. 69</t>
  </si>
  <si>
    <t>งานจ้างเจาะสำรวจหาแนวท่อประธาน ท่อส่งน้ำ และอุโมงค์ส่งน้ำ พื้นที่ กปน. จำนวน 1 งาน</t>
  </si>
  <si>
    <t>บริษัท วี.ไอ.พี. โมโต จำกัด</t>
  </si>
  <si>
    <t>ยางมะตอยสำเร็จรูป 400 ถุง จำนวน 1 รายการ</t>
  </si>
  <si>
    <t>บริษัท วรกร คอร์ปอเรชั่น จำกัด</t>
  </si>
  <si>
    <t>ซื้อวัสดุอุปกรณ์เปลี่ยนไส้กรองน้ำมัน บำรุงรักษาตามอายุการใช้งาน ของยานพาหนะและเครื่องจักรกล (รายการที่ 1,2,3,4) ทะเบียน 52-9951,52-9952,99-2373, เปลี่ยนสายไฮดรอลิค (รายการที่ 5) ทะเบียน 1ตญ-3633,1ตญ-3635,1ตต-4712,1ตต-4711 จำนวน 5 รายการ</t>
  </si>
  <si>
    <t>23 ก.พ. 69</t>
  </si>
  <si>
    <t>บริษัท เอสพีแอล ซิสเต็ม จำกัด</t>
  </si>
  <si>
    <t>งานปรับปรุงซ่อมแซมเครื่องวัด UZ0112 บริเวณ ถนนพรานนก-กาญจนาภิเษก จำนวน 1 งาน</t>
  </si>
  <si>
    <t>งานจ้างซ่อมอุปกรณ์ Pressure Transmitter UZ1609 และซ่อมท่อน้ำและอุปกรณ์ Pressure Transmitter UZ0207 จำนวน 1 งาน</t>
  </si>
  <si>
    <t xml:space="preserve">งานจ้างซ่อมอุปกรณ์ DC Power Supply และ Pressure Transmitter UZ0602 จำนวน 1 งาน </t>
  </si>
  <si>
    <t>บริษัท เอ็นเทค เอสไอ จำกัด</t>
  </si>
  <si>
    <t>24 ก.พ. 69</t>
  </si>
  <si>
    <t>จ้างซ่อมและบำรุงรักษาเครื่องปรับอากาศ หมายเลขครุภัณฑ์ 5100028907 หมายเลขครุภัณฑ์ 5100025804 จำนวน 1 รายการ</t>
  </si>
  <si>
    <t>25 ก.พ. 69</t>
  </si>
  <si>
    <t>วัสดุอุปกรณ์ใช้ในงานบำรุงรักษาประตูน้ำท่อประธาน จำนวน 24 รายการ</t>
  </si>
  <si>
    <t>ห้างหุ้นส่วนจำกัด ธาราเอ็นจิเนียริ่ง</t>
  </si>
  <si>
    <t>วัสดุอุปกรณ์งานซ่อมท่อประธาน จำนวน 23 รายการ</t>
  </si>
  <si>
    <t xml:space="preserve">แบตเตอรี่ 12V 80Ah. ให้กับรถยนต์หมายเลขทะเบียน 52-9270 เนื่องจากชำรุดจากการใช้งาน จำนวน 1 รายการ </t>
  </si>
  <si>
    <t>26 ก.พ. 69</t>
  </si>
  <si>
    <t>วัสดุอุปกรณ์สำหรับงานซ่อมท่อประธาน จำนวน 3 รายการ</t>
  </si>
  <si>
    <t>งานจ้างซ่อมประตูตู้เครื่องวัด UZ0513 U222 U235 และ ซ่อมพัดลมระบายอากาศตู้เครื่องวัด UZ0619 จำนวน 1 งาน</t>
  </si>
  <si>
    <t>27 ก.พ. 69</t>
  </si>
  <si>
    <t>วัสดุอุปกรณ์ซ่อมบำรุงรักษา,เปลี่ยนอะไหล่ ชำรุดเสื่อมสภาพ ของยานพาหนะและรถมอเตอร์ไซค์, ซ่อมเครื่องกำเนิดไฟฟ้า, งานบริการโรงงาน, งานภาคสนามส่องสว่างซ่อมท่อ , ประแจบล็อกกลม, เครื่องสูบน้ำ, โรงซ่อมเครื่องกล, อาคารสำนักงาน (ท่าพระ), เครื่องเชื่อมไฟฟ้า จำนวน 29 รายการ</t>
  </si>
  <si>
    <t>วัสดดุอุปกรณ์สำหรับซ่อมท่อประธาน จำนวน 1 ราการ</t>
  </si>
  <si>
    <t>วัสดุอุปกรณ์เปลี่ยนไส้กรองน้ำมัน บำรุงรักษาตามอายุการใช้งาน ของยานพาหนะและเครื่องจักรกล (รายการที่ 1,2,3,4) ทะเบียน 52-9951,52-9952,99-2373, เปลี่ยนสายไฮดรอลิค (รายการที่ 5) ทะเบียน 1ตญ-3633,1ตญ-3635,1ตต-4712,1ตต-4711 จำนวน 5 รายการ</t>
  </si>
  <si>
    <t>วัสดุอุปกรณ์เครื่องอัดลม รหัสครุภัณฑ์ 1700006094 (รายการที่ 1,4), และเครื่องฉีดน้ำ แรงดันสูง รหัสครุภัณฑ์ 1700014470 (รายการที่ 5) จำนวน 5 รายการ</t>
  </si>
  <si>
    <t>วัสดุสำรองคลัง จำนวน 3 รายการ</t>
  </si>
  <si>
    <t>หีบกุญแจประตูน้ำลิ้นปีกผีเสื้อ และฝาหีบกุญแจประตูน้ำปีกผีเสิ้อ จำนวน 2 รายการ</t>
  </si>
  <si>
    <t xml:space="preserve">วัสดุอุปกรณ์สำหรับงานซ่อมท่อประธาน จำนวน 1 รายการ </t>
  </si>
  <si>
    <t>งานจ้างซ่อมแซมน้ำรั่วซึมเข้าบ่อพักคอนกรีตใต้ดิน (Valve Chamber) ด้วยวิธีอัดฉีดวัสดุ (Injection Method) ในระบบส่งและจ่ายน้ำ จำนวน 1 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</si>
</sst>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</cellStyleXfs>
  <cellXfs count="73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49" fontId="1" fillId="0" borderId="0" xfId="0" applyNumberFormat="1" applyFont="1"/>
    <xf numFmtId="49" fontId="6" fillId="0" borderId="0" xfId="0" applyNumberFormat="1" applyFont="1"/>
    <xf numFmtId="0" fontId="8" fillId="2" borderId="0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top" wrapText="1"/>
    </xf>
    <xf numFmtId="164" fontId="8" fillId="0" borderId="2" xfId="1" applyFont="1" applyFill="1" applyBorder="1" applyAlignment="1">
      <alignment horizontal="right" vertical="top" wrapText="1"/>
    </xf>
    <xf numFmtId="4" fontId="8" fillId="0" borderId="4" xfId="0" applyNumberFormat="1" applyFont="1" applyFill="1" applyBorder="1" applyAlignment="1">
      <alignment horizontal="right" vertical="top" wrapText="1"/>
    </xf>
    <xf numFmtId="4" fontId="8" fillId="0" borderId="2" xfId="0" applyNumberFormat="1" applyFont="1" applyFill="1" applyBorder="1" applyAlignment="1">
      <alignment horizontal="right" vertical="top" wrapText="1"/>
    </xf>
    <xf numFmtId="0" fontId="9" fillId="0" borderId="2" xfId="0" applyFont="1" applyFill="1" applyBorder="1" applyAlignment="1">
      <alignment horizontal="left" vertical="top" wrapText="1"/>
    </xf>
    <xf numFmtId="4" fontId="9" fillId="0" borderId="4" xfId="0" applyNumberFormat="1" applyFont="1" applyFill="1" applyBorder="1" applyAlignment="1">
      <alignment horizontal="right" vertical="top" wrapText="1"/>
    </xf>
    <xf numFmtId="4" fontId="9" fillId="0" borderId="2" xfId="0" applyNumberFormat="1" applyFont="1" applyFill="1" applyBorder="1" applyAlignment="1">
      <alignment horizontal="right" vertical="top" wrapText="1"/>
    </xf>
    <xf numFmtId="164" fontId="9" fillId="0" borderId="2" xfId="1" applyFont="1" applyFill="1" applyBorder="1" applyAlignment="1">
      <alignment horizontal="right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vertical="top" wrapText="1"/>
    </xf>
    <xf numFmtId="164" fontId="8" fillId="0" borderId="2" xfId="1" applyFont="1" applyFill="1" applyBorder="1" applyAlignment="1">
      <alignment vertical="top" wrapText="1"/>
    </xf>
    <xf numFmtId="164" fontId="8" fillId="0" borderId="2" xfId="1" applyFont="1" applyFill="1" applyBorder="1" applyAlignment="1">
      <alignment horizontal="center" vertical="top" wrapText="1"/>
    </xf>
    <xf numFmtId="164" fontId="9" fillId="0" borderId="2" xfId="1" applyFont="1" applyBorder="1" applyAlignment="1">
      <alignment horizontal="center" vertical="top"/>
    </xf>
    <xf numFmtId="164" fontId="9" fillId="0" borderId="2" xfId="1" applyFont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164" fontId="8" fillId="0" borderId="3" xfId="1" applyFont="1" applyFill="1" applyBorder="1" applyAlignment="1">
      <alignment horizontal="center" vertical="top" wrapText="1"/>
    </xf>
    <xf numFmtId="164" fontId="8" fillId="0" borderId="6" xfId="1" applyFont="1" applyFill="1" applyBorder="1" applyAlignment="1">
      <alignment horizontal="center" vertical="top" wrapText="1"/>
    </xf>
    <xf numFmtId="164" fontId="8" fillId="0" borderId="4" xfId="1" applyFont="1" applyFill="1" applyBorder="1" applyAlignment="1">
      <alignment horizontal="center" vertical="top" wrapText="1"/>
    </xf>
    <xf numFmtId="164" fontId="9" fillId="0" borderId="3" xfId="1" applyFont="1" applyBorder="1" applyAlignment="1">
      <alignment horizontal="center" vertical="top"/>
    </xf>
    <xf numFmtId="164" fontId="9" fillId="0" borderId="6" xfId="1" applyFont="1" applyBorder="1" applyAlignment="1">
      <alignment horizontal="center" vertical="top"/>
    </xf>
    <xf numFmtId="164" fontId="9" fillId="0" borderId="4" xfId="1" applyFont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4" fontId="8" fillId="0" borderId="6" xfId="0" applyNumberFormat="1" applyFont="1" applyFill="1" applyBorder="1" applyAlignment="1">
      <alignment horizontal="center" vertical="top" wrapText="1"/>
    </xf>
    <xf numFmtId="4" fontId="8" fillId="0" borderId="4" xfId="0" applyNumberFormat="1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3"/>
  <sheetViews>
    <sheetView tabSelected="1" showRuler="0" topLeftCell="A49" zoomScale="130" zoomScaleNormal="130" zoomScaleSheetLayoutView="100" workbookViewId="0">
      <selection activeCell="B42" sqref="B42"/>
    </sheetView>
  </sheetViews>
  <sheetFormatPr defaultRowHeight="18.75"/>
  <cols>
    <col min="1" max="1" width="5" style="12" bestFit="1" customWidth="1"/>
    <col min="2" max="2" width="23.85546875" style="12" customWidth="1"/>
    <col min="3" max="3" width="12.28515625" style="17" customWidth="1"/>
    <col min="4" max="4" width="12" style="17" customWidth="1"/>
    <col min="5" max="5" width="12.5703125" style="12" customWidth="1"/>
    <col min="6" max="6" width="29.85546875" style="13" customWidth="1"/>
    <col min="7" max="7" width="12.42578125" style="12" customWidth="1"/>
    <col min="8" max="8" width="29.42578125" style="12" customWidth="1"/>
    <col min="9" max="9" width="15.28515625" style="12" customWidth="1"/>
    <col min="10" max="10" width="11.28515625" style="12" customWidth="1"/>
    <col min="11" max="11" width="13" style="12" customWidth="1"/>
    <col min="12" max="12" width="9.42578125" style="21" customWidth="1"/>
    <col min="13" max="16384" width="9.140625" style="8"/>
  </cols>
  <sheetData>
    <row r="1" spans="1:12">
      <c r="A1" s="1"/>
      <c r="B1" s="2"/>
      <c r="C1" s="14"/>
      <c r="D1" s="14"/>
      <c r="E1" s="2"/>
      <c r="F1" s="1"/>
      <c r="G1" s="3"/>
      <c r="H1" s="1"/>
      <c r="I1" s="3"/>
      <c r="J1" s="3"/>
      <c r="K1" s="7"/>
      <c r="L1" s="7" t="s">
        <v>0</v>
      </c>
    </row>
    <row r="2" spans="1:12" s="9" customForma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s="9" customFormat="1">
      <c r="A3" s="64" t="s">
        <v>13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s="9" customFormat="1">
      <c r="A4" s="64" t="s">
        <v>56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2" ht="6.75" customHeight="1">
      <c r="A5" s="4"/>
      <c r="B5" s="5"/>
      <c r="C5" s="15"/>
      <c r="D5" s="15"/>
      <c r="E5" s="5"/>
      <c r="F5" s="4"/>
      <c r="G5" s="6"/>
      <c r="H5" s="4"/>
      <c r="I5" s="6"/>
      <c r="J5" s="6"/>
      <c r="K5" s="2"/>
    </row>
    <row r="6" spans="1:12" ht="19.5" customHeight="1">
      <c r="A6" s="63" t="s">
        <v>9</v>
      </c>
      <c r="B6" s="67" t="s">
        <v>4</v>
      </c>
      <c r="C6" s="65" t="s">
        <v>10</v>
      </c>
      <c r="D6" s="68" t="s">
        <v>11</v>
      </c>
      <c r="E6" s="67" t="s">
        <v>1</v>
      </c>
      <c r="F6" s="67" t="s">
        <v>2</v>
      </c>
      <c r="G6" s="67"/>
      <c r="H6" s="67" t="s">
        <v>8</v>
      </c>
      <c r="I6" s="67"/>
      <c r="J6" s="63" t="s">
        <v>3</v>
      </c>
      <c r="K6" s="63" t="s">
        <v>16</v>
      </c>
      <c r="L6" s="63"/>
    </row>
    <row r="7" spans="1:12" ht="48.75" customHeight="1">
      <c r="A7" s="63"/>
      <c r="B7" s="67"/>
      <c r="C7" s="66"/>
      <c r="D7" s="68"/>
      <c r="E7" s="67"/>
      <c r="F7" s="43" t="s">
        <v>5</v>
      </c>
      <c r="G7" s="44" t="s">
        <v>6</v>
      </c>
      <c r="H7" s="43" t="s">
        <v>7</v>
      </c>
      <c r="I7" s="44" t="s">
        <v>12</v>
      </c>
      <c r="J7" s="63"/>
      <c r="K7" s="63"/>
      <c r="L7" s="63"/>
    </row>
    <row r="8" spans="1:12" ht="34.5">
      <c r="A8" s="25">
        <v>1</v>
      </c>
      <c r="B8" s="30" t="s">
        <v>17</v>
      </c>
      <c r="C8" s="31">
        <v>149907</v>
      </c>
      <c r="D8" s="32">
        <v>149907</v>
      </c>
      <c r="E8" s="39" t="s">
        <v>15</v>
      </c>
      <c r="F8" s="24" t="s">
        <v>19</v>
      </c>
      <c r="G8" s="33">
        <v>149907</v>
      </c>
      <c r="H8" s="24" t="s">
        <v>19</v>
      </c>
      <c r="I8" s="33">
        <v>149907</v>
      </c>
      <c r="J8" s="39" t="s">
        <v>14</v>
      </c>
      <c r="K8" s="34">
        <v>3300073587</v>
      </c>
      <c r="L8" s="34" t="s">
        <v>20</v>
      </c>
    </row>
    <row r="9" spans="1:12" ht="55.5" customHeight="1">
      <c r="A9" s="25">
        <v>2</v>
      </c>
      <c r="B9" s="26" t="s">
        <v>21</v>
      </c>
      <c r="C9" s="28">
        <v>17976</v>
      </c>
      <c r="D9" s="29">
        <v>17976</v>
      </c>
      <c r="E9" s="40" t="s">
        <v>15</v>
      </c>
      <c r="F9" s="24" t="s">
        <v>19</v>
      </c>
      <c r="G9" s="27">
        <v>17976</v>
      </c>
      <c r="H9" s="24" t="s">
        <v>19</v>
      </c>
      <c r="I9" s="27">
        <v>17976</v>
      </c>
      <c r="J9" s="40" t="s">
        <v>14</v>
      </c>
      <c r="K9" s="25">
        <v>3300073461</v>
      </c>
      <c r="L9" s="25" t="s">
        <v>20</v>
      </c>
    </row>
    <row r="10" spans="1:12">
      <c r="A10" s="25">
        <v>3</v>
      </c>
      <c r="B10" s="26" t="s">
        <v>22</v>
      </c>
      <c r="C10" s="29">
        <v>145627</v>
      </c>
      <c r="D10" s="29">
        <v>145627</v>
      </c>
      <c r="E10" s="40" t="s">
        <v>15</v>
      </c>
      <c r="F10" s="24" t="s">
        <v>23</v>
      </c>
      <c r="G10" s="27">
        <v>145627</v>
      </c>
      <c r="H10" s="24" t="s">
        <v>23</v>
      </c>
      <c r="I10" s="27">
        <v>145627</v>
      </c>
      <c r="J10" s="40" t="s">
        <v>14</v>
      </c>
      <c r="K10" s="25">
        <v>3300073486</v>
      </c>
      <c r="L10" s="25" t="s">
        <v>20</v>
      </c>
    </row>
    <row r="11" spans="1:12" ht="34.5">
      <c r="A11" s="41">
        <v>4</v>
      </c>
      <c r="B11" s="26" t="s">
        <v>24</v>
      </c>
      <c r="C11" s="29">
        <v>484389</v>
      </c>
      <c r="D11" s="29">
        <v>494389</v>
      </c>
      <c r="E11" s="40" t="s">
        <v>15</v>
      </c>
      <c r="F11" s="24" t="s">
        <v>25</v>
      </c>
      <c r="G11" s="27">
        <v>484389</v>
      </c>
      <c r="H11" s="24" t="s">
        <v>25</v>
      </c>
      <c r="I11" s="27">
        <v>484389</v>
      </c>
      <c r="J11" s="40" t="s">
        <v>14</v>
      </c>
      <c r="K11" s="25">
        <v>3300073664</v>
      </c>
      <c r="L11" s="25" t="s">
        <v>20</v>
      </c>
    </row>
    <row r="12" spans="1:12" ht="51.75">
      <c r="A12" s="42">
        <v>5</v>
      </c>
      <c r="B12" s="26" t="s">
        <v>26</v>
      </c>
      <c r="C12" s="29">
        <v>42420.15</v>
      </c>
      <c r="D12" s="29">
        <v>42420.15</v>
      </c>
      <c r="E12" s="40" t="s">
        <v>15</v>
      </c>
      <c r="F12" s="24" t="s">
        <v>19</v>
      </c>
      <c r="G12" s="27">
        <v>42420.15</v>
      </c>
      <c r="H12" s="24" t="s">
        <v>19</v>
      </c>
      <c r="I12" s="27">
        <v>42420.15</v>
      </c>
      <c r="J12" s="40" t="s">
        <v>14</v>
      </c>
      <c r="K12" s="25">
        <v>3300073533</v>
      </c>
      <c r="L12" s="25" t="s">
        <v>20</v>
      </c>
    </row>
    <row r="13" spans="1:12" ht="69">
      <c r="A13" s="42">
        <v>6</v>
      </c>
      <c r="B13" s="26" t="s">
        <v>28</v>
      </c>
      <c r="C13" s="29">
        <v>54706.96</v>
      </c>
      <c r="D13" s="29">
        <v>54706.96</v>
      </c>
      <c r="E13" s="40" t="s">
        <v>15</v>
      </c>
      <c r="F13" s="24" t="s">
        <v>27</v>
      </c>
      <c r="G13" s="27">
        <v>54706.96</v>
      </c>
      <c r="H13" s="24" t="s">
        <v>27</v>
      </c>
      <c r="I13" s="27">
        <v>54706.96</v>
      </c>
      <c r="J13" s="40" t="s">
        <v>14</v>
      </c>
      <c r="K13" s="25">
        <v>3300073562</v>
      </c>
      <c r="L13" s="25" t="s">
        <v>20</v>
      </c>
    </row>
    <row r="14" spans="1:12" ht="55.5" customHeight="1">
      <c r="A14" s="42">
        <v>7</v>
      </c>
      <c r="B14" s="26" t="s">
        <v>29</v>
      </c>
      <c r="C14" s="29">
        <v>500000</v>
      </c>
      <c r="D14" s="29">
        <v>458466</v>
      </c>
      <c r="E14" s="40" t="s">
        <v>15</v>
      </c>
      <c r="F14" s="24" t="s">
        <v>30</v>
      </c>
      <c r="G14" s="27">
        <v>458466</v>
      </c>
      <c r="H14" s="24" t="s">
        <v>30</v>
      </c>
      <c r="I14" s="27">
        <v>458466</v>
      </c>
      <c r="J14" s="40" t="s">
        <v>14</v>
      </c>
      <c r="K14" s="25">
        <v>3300073497</v>
      </c>
      <c r="L14" s="25" t="s">
        <v>20</v>
      </c>
    </row>
    <row r="15" spans="1:12">
      <c r="A15" s="25">
        <v>8</v>
      </c>
      <c r="B15" s="69" t="s">
        <v>31</v>
      </c>
      <c r="C15" s="29">
        <v>88275</v>
      </c>
      <c r="D15" s="29">
        <v>88275</v>
      </c>
      <c r="E15" s="40" t="s">
        <v>15</v>
      </c>
      <c r="F15" s="35" t="s">
        <v>32</v>
      </c>
      <c r="G15" s="27">
        <v>88275</v>
      </c>
      <c r="H15" s="35" t="s">
        <v>32</v>
      </c>
      <c r="I15" s="37">
        <v>88275</v>
      </c>
      <c r="J15" s="40" t="s">
        <v>14</v>
      </c>
      <c r="K15" s="25">
        <v>3300073590</v>
      </c>
      <c r="L15" s="25" t="s">
        <v>33</v>
      </c>
    </row>
    <row r="16" spans="1:12" ht="51.75">
      <c r="A16" s="34">
        <v>9</v>
      </c>
      <c r="B16" s="36" t="s">
        <v>110</v>
      </c>
      <c r="C16" s="29">
        <v>364335</v>
      </c>
      <c r="D16" s="29">
        <v>364335</v>
      </c>
      <c r="E16" s="40" t="s">
        <v>15</v>
      </c>
      <c r="F16" s="35" t="s">
        <v>34</v>
      </c>
      <c r="G16" s="27">
        <v>364335</v>
      </c>
      <c r="H16" s="35" t="s">
        <v>34</v>
      </c>
      <c r="I16" s="37">
        <v>364335</v>
      </c>
      <c r="J16" s="40" t="s">
        <v>14</v>
      </c>
      <c r="K16" s="25">
        <v>3300073683</v>
      </c>
      <c r="L16" s="25" t="s">
        <v>33</v>
      </c>
    </row>
    <row r="17" spans="1:12" ht="33.75" customHeight="1">
      <c r="A17" s="70">
        <v>10</v>
      </c>
      <c r="B17" s="57" t="s">
        <v>35</v>
      </c>
      <c r="C17" s="60">
        <v>1500000</v>
      </c>
      <c r="D17" s="60">
        <v>1498378.57</v>
      </c>
      <c r="E17" s="51" t="s">
        <v>37</v>
      </c>
      <c r="F17" s="35" t="s">
        <v>42</v>
      </c>
      <c r="G17" s="27">
        <v>1498375</v>
      </c>
      <c r="H17" s="45" t="s">
        <v>36</v>
      </c>
      <c r="I17" s="48">
        <v>1479900</v>
      </c>
      <c r="J17" s="51" t="s">
        <v>38</v>
      </c>
      <c r="K17" s="54" t="s">
        <v>39</v>
      </c>
      <c r="L17" s="54" t="s">
        <v>40</v>
      </c>
    </row>
    <row r="18" spans="1:12">
      <c r="A18" s="71"/>
      <c r="B18" s="58"/>
      <c r="C18" s="61"/>
      <c r="D18" s="61"/>
      <c r="E18" s="52"/>
      <c r="F18" s="35" t="s">
        <v>41</v>
      </c>
      <c r="G18" s="27">
        <v>1497150</v>
      </c>
      <c r="H18" s="46"/>
      <c r="I18" s="49"/>
      <c r="J18" s="52"/>
      <c r="K18" s="55"/>
      <c r="L18" s="55"/>
    </row>
    <row r="19" spans="1:12">
      <c r="A19" s="72"/>
      <c r="B19" s="59"/>
      <c r="C19" s="62"/>
      <c r="D19" s="62"/>
      <c r="E19" s="53"/>
      <c r="F19" s="35" t="s">
        <v>43</v>
      </c>
      <c r="G19" s="27">
        <v>1498040</v>
      </c>
      <c r="H19" s="47"/>
      <c r="I19" s="50"/>
      <c r="J19" s="53"/>
      <c r="K19" s="56"/>
      <c r="L19" s="56"/>
    </row>
    <row r="20" spans="1:12" ht="34.5">
      <c r="A20" s="34">
        <v>11</v>
      </c>
      <c r="B20" s="26" t="s">
        <v>17</v>
      </c>
      <c r="C20" s="29">
        <v>331058</v>
      </c>
      <c r="D20" s="29">
        <v>331058</v>
      </c>
      <c r="E20" s="40" t="s">
        <v>15</v>
      </c>
      <c r="F20" s="35" t="s">
        <v>44</v>
      </c>
      <c r="G20" s="27">
        <v>331058</v>
      </c>
      <c r="H20" s="35" t="s">
        <v>44</v>
      </c>
      <c r="I20" s="38">
        <v>331058</v>
      </c>
      <c r="J20" s="40" t="s">
        <v>14</v>
      </c>
      <c r="K20" s="25">
        <v>3300073685</v>
      </c>
      <c r="L20" s="25" t="s">
        <v>45</v>
      </c>
    </row>
    <row r="21" spans="1:12" ht="34.5">
      <c r="A21" s="34">
        <v>12</v>
      </c>
      <c r="B21" s="26" t="s">
        <v>111</v>
      </c>
      <c r="C21" s="29">
        <v>36380</v>
      </c>
      <c r="D21" s="29">
        <v>36380</v>
      </c>
      <c r="E21" s="40" t="s">
        <v>15</v>
      </c>
      <c r="F21" s="24" t="s">
        <v>46</v>
      </c>
      <c r="G21" s="27">
        <v>36380</v>
      </c>
      <c r="H21" s="24" t="s">
        <v>46</v>
      </c>
      <c r="I21" s="38">
        <v>36380</v>
      </c>
      <c r="J21" s="40" t="s">
        <v>14</v>
      </c>
      <c r="K21" s="25">
        <v>3300073606</v>
      </c>
      <c r="L21" s="25" t="s">
        <v>45</v>
      </c>
    </row>
    <row r="22" spans="1:12" ht="34.5">
      <c r="A22" s="34">
        <v>13</v>
      </c>
      <c r="B22" s="26" t="s">
        <v>73</v>
      </c>
      <c r="C22" s="29">
        <v>36380</v>
      </c>
      <c r="D22" s="29">
        <v>36380</v>
      </c>
      <c r="E22" s="40" t="s">
        <v>15</v>
      </c>
      <c r="F22" s="24" t="s">
        <v>46</v>
      </c>
      <c r="G22" s="27">
        <v>36380</v>
      </c>
      <c r="H22" s="24" t="s">
        <v>46</v>
      </c>
      <c r="I22" s="38">
        <v>36380</v>
      </c>
      <c r="J22" s="40" t="s">
        <v>14</v>
      </c>
      <c r="K22" s="25">
        <v>3300073710</v>
      </c>
      <c r="L22" s="25" t="s">
        <v>47</v>
      </c>
    </row>
    <row r="23" spans="1:12" ht="69">
      <c r="A23" s="25">
        <v>14</v>
      </c>
      <c r="B23" s="26" t="s">
        <v>48</v>
      </c>
      <c r="C23" s="29">
        <v>500000</v>
      </c>
      <c r="D23" s="29">
        <v>496474.12</v>
      </c>
      <c r="E23" s="40" t="s">
        <v>15</v>
      </c>
      <c r="F23" s="24" t="s">
        <v>49</v>
      </c>
      <c r="G23" s="27">
        <v>493270</v>
      </c>
      <c r="H23" s="24" t="s">
        <v>49</v>
      </c>
      <c r="I23" s="38">
        <v>493270</v>
      </c>
      <c r="J23" s="40" t="s">
        <v>14</v>
      </c>
      <c r="K23" s="25">
        <v>3300073593</v>
      </c>
      <c r="L23" s="25" t="s">
        <v>50</v>
      </c>
    </row>
    <row r="24" spans="1:12" ht="86.25">
      <c r="A24" s="25">
        <v>15</v>
      </c>
      <c r="B24" s="26" t="s">
        <v>51</v>
      </c>
      <c r="C24" s="29">
        <v>100152</v>
      </c>
      <c r="D24" s="29">
        <v>100152</v>
      </c>
      <c r="E24" s="40" t="s">
        <v>15</v>
      </c>
      <c r="F24" s="24" t="s">
        <v>49</v>
      </c>
      <c r="G24" s="27">
        <v>100152</v>
      </c>
      <c r="H24" s="24" t="s">
        <v>49</v>
      </c>
      <c r="I24" s="38">
        <v>100152</v>
      </c>
      <c r="J24" s="40" t="s">
        <v>14</v>
      </c>
      <c r="K24" s="25">
        <v>3300073549</v>
      </c>
      <c r="L24" s="25" t="s">
        <v>50</v>
      </c>
    </row>
    <row r="25" spans="1:12" ht="34.5">
      <c r="A25" s="25">
        <v>16</v>
      </c>
      <c r="B25" s="26" t="s">
        <v>106</v>
      </c>
      <c r="C25" s="29">
        <v>166920</v>
      </c>
      <c r="D25" s="29">
        <v>166920</v>
      </c>
      <c r="E25" s="40" t="s">
        <v>15</v>
      </c>
      <c r="F25" s="24" t="s">
        <v>19</v>
      </c>
      <c r="G25" s="27">
        <v>166920</v>
      </c>
      <c r="H25" s="24" t="s">
        <v>19</v>
      </c>
      <c r="I25" s="38">
        <v>166920</v>
      </c>
      <c r="J25" s="40" t="s">
        <v>14</v>
      </c>
      <c r="K25" s="25">
        <v>3300073668</v>
      </c>
      <c r="L25" s="25" t="s">
        <v>50</v>
      </c>
    </row>
    <row r="26" spans="1:12" ht="159" customHeight="1">
      <c r="A26" s="25">
        <v>17</v>
      </c>
      <c r="B26" s="26" t="s">
        <v>107</v>
      </c>
      <c r="C26" s="29">
        <v>13867.2</v>
      </c>
      <c r="D26" s="29">
        <v>13867.2</v>
      </c>
      <c r="E26" s="40" t="s">
        <v>15</v>
      </c>
      <c r="F26" s="24" t="s">
        <v>52</v>
      </c>
      <c r="G26" s="27">
        <v>13867.2</v>
      </c>
      <c r="H26" s="24" t="s">
        <v>52</v>
      </c>
      <c r="I26" s="38">
        <v>13867.2</v>
      </c>
      <c r="J26" s="40" t="s">
        <v>14</v>
      </c>
      <c r="K26" s="25">
        <v>3300073611</v>
      </c>
      <c r="L26" s="25" t="s">
        <v>53</v>
      </c>
    </row>
    <row r="27" spans="1:12" ht="86.25">
      <c r="A27" s="25">
        <v>18</v>
      </c>
      <c r="B27" s="26" t="s">
        <v>108</v>
      </c>
      <c r="C27" s="29">
        <v>18904.759999999998</v>
      </c>
      <c r="D27" s="29">
        <v>18904.759999999998</v>
      </c>
      <c r="E27" s="40" t="s">
        <v>15</v>
      </c>
      <c r="F27" s="24" t="s">
        <v>52</v>
      </c>
      <c r="G27" s="38">
        <v>18904.759999999998</v>
      </c>
      <c r="H27" s="24" t="s">
        <v>52</v>
      </c>
      <c r="I27" s="38">
        <v>18904.759999999998</v>
      </c>
      <c r="J27" s="40" t="s">
        <v>14</v>
      </c>
      <c r="K27" s="25">
        <v>3300073709</v>
      </c>
      <c r="L27" s="25" t="s">
        <v>53</v>
      </c>
    </row>
    <row r="28" spans="1:12" ht="24.75" customHeight="1">
      <c r="A28" s="25">
        <v>19</v>
      </c>
      <c r="B28" s="26" t="s">
        <v>109</v>
      </c>
      <c r="C28" s="29">
        <v>34989</v>
      </c>
      <c r="D28" s="29">
        <v>34989</v>
      </c>
      <c r="E28" s="40" t="s">
        <v>15</v>
      </c>
      <c r="F28" s="24" t="s">
        <v>54</v>
      </c>
      <c r="G28" s="38">
        <v>34989</v>
      </c>
      <c r="H28" s="24" t="s">
        <v>54</v>
      </c>
      <c r="I28" s="38">
        <v>34989</v>
      </c>
      <c r="J28" s="40" t="s">
        <v>14</v>
      </c>
      <c r="K28" s="25">
        <v>3300073817</v>
      </c>
      <c r="L28" s="25" t="s">
        <v>55</v>
      </c>
    </row>
    <row r="29" spans="1:12" ht="34.5">
      <c r="A29" s="25">
        <v>20</v>
      </c>
      <c r="B29" s="26" t="s">
        <v>57</v>
      </c>
      <c r="C29" s="28">
        <v>24396</v>
      </c>
      <c r="D29" s="29">
        <v>24396</v>
      </c>
      <c r="E29" s="40" t="s">
        <v>15</v>
      </c>
      <c r="F29" s="24" t="s">
        <v>58</v>
      </c>
      <c r="G29" s="38">
        <v>24396</v>
      </c>
      <c r="H29" s="24" t="s">
        <v>58</v>
      </c>
      <c r="I29" s="38">
        <v>24396</v>
      </c>
      <c r="J29" s="40" t="s">
        <v>14</v>
      </c>
      <c r="K29" s="25">
        <v>3300073739</v>
      </c>
      <c r="L29" s="25" t="s">
        <v>55</v>
      </c>
    </row>
    <row r="30" spans="1:12" ht="51.75">
      <c r="A30" s="25">
        <v>21</v>
      </c>
      <c r="B30" s="26" t="s">
        <v>59</v>
      </c>
      <c r="C30" s="28">
        <v>25365.42</v>
      </c>
      <c r="D30" s="29">
        <v>25365.42</v>
      </c>
      <c r="E30" s="40" t="s">
        <v>15</v>
      </c>
      <c r="F30" s="24" t="s">
        <v>60</v>
      </c>
      <c r="G30" s="38">
        <v>25365.42</v>
      </c>
      <c r="H30" s="24" t="s">
        <v>60</v>
      </c>
      <c r="I30" s="38">
        <v>25365.42</v>
      </c>
      <c r="J30" s="40" t="s">
        <v>14</v>
      </c>
      <c r="K30" s="25">
        <v>3300073738</v>
      </c>
      <c r="L30" s="25" t="s">
        <v>61</v>
      </c>
    </row>
    <row r="31" spans="1:12" ht="34.5">
      <c r="A31" s="25">
        <v>22</v>
      </c>
      <c r="B31" s="26" t="s">
        <v>62</v>
      </c>
      <c r="C31" s="28">
        <v>12305</v>
      </c>
      <c r="D31" s="29">
        <v>12305</v>
      </c>
      <c r="E31" s="40" t="s">
        <v>15</v>
      </c>
      <c r="F31" s="24" t="s">
        <v>63</v>
      </c>
      <c r="G31" s="38">
        <v>12305</v>
      </c>
      <c r="H31" s="24" t="s">
        <v>63</v>
      </c>
      <c r="I31" s="38">
        <v>12305</v>
      </c>
      <c r="J31" s="40" t="s">
        <v>14</v>
      </c>
      <c r="K31" s="25">
        <v>3300073519</v>
      </c>
      <c r="L31" s="25" t="s">
        <v>61</v>
      </c>
    </row>
    <row r="32" spans="1:12" ht="27" customHeight="1">
      <c r="A32" s="54">
        <v>23</v>
      </c>
      <c r="B32" s="57" t="s">
        <v>64</v>
      </c>
      <c r="C32" s="60">
        <v>3000000</v>
      </c>
      <c r="D32" s="60">
        <v>2998140</v>
      </c>
      <c r="E32" s="51" t="s">
        <v>37</v>
      </c>
      <c r="F32" s="24" t="s">
        <v>54</v>
      </c>
      <c r="G32" s="38">
        <v>2966040</v>
      </c>
      <c r="H32" s="45" t="s">
        <v>54</v>
      </c>
      <c r="I32" s="48">
        <v>2966040</v>
      </c>
      <c r="J32" s="51" t="s">
        <v>38</v>
      </c>
      <c r="K32" s="54" t="s">
        <v>66</v>
      </c>
      <c r="L32" s="54" t="s">
        <v>61</v>
      </c>
    </row>
    <row r="33" spans="1:12" ht="34.5" customHeight="1">
      <c r="A33" s="55"/>
      <c r="B33" s="58"/>
      <c r="C33" s="61"/>
      <c r="D33" s="61"/>
      <c r="E33" s="52"/>
      <c r="F33" s="24" t="s">
        <v>58</v>
      </c>
      <c r="G33" s="38">
        <v>2982140</v>
      </c>
      <c r="H33" s="46"/>
      <c r="I33" s="49"/>
      <c r="J33" s="52"/>
      <c r="K33" s="55"/>
      <c r="L33" s="55"/>
    </row>
    <row r="34" spans="1:12" ht="24.75" customHeight="1">
      <c r="A34" s="56"/>
      <c r="B34" s="59"/>
      <c r="C34" s="62"/>
      <c r="D34" s="62"/>
      <c r="E34" s="53"/>
      <c r="F34" s="24" t="s">
        <v>65</v>
      </c>
      <c r="G34" s="38">
        <v>2996560</v>
      </c>
      <c r="H34" s="47"/>
      <c r="I34" s="50"/>
      <c r="J34" s="53"/>
      <c r="K34" s="56"/>
      <c r="L34" s="56"/>
    </row>
    <row r="35" spans="1:12" ht="51.75">
      <c r="A35" s="25">
        <v>24</v>
      </c>
      <c r="B35" s="26" t="s">
        <v>67</v>
      </c>
      <c r="C35" s="28">
        <v>71690</v>
      </c>
      <c r="D35" s="29">
        <v>71690</v>
      </c>
      <c r="E35" s="40" t="s">
        <v>15</v>
      </c>
      <c r="F35" s="24" t="s">
        <v>65</v>
      </c>
      <c r="G35" s="38">
        <v>71690</v>
      </c>
      <c r="H35" s="24" t="s">
        <v>65</v>
      </c>
      <c r="I35" s="38">
        <v>71690</v>
      </c>
      <c r="J35" s="40" t="s">
        <v>14</v>
      </c>
      <c r="K35" s="25">
        <v>3300073818</v>
      </c>
      <c r="L35" s="25" t="s">
        <v>68</v>
      </c>
    </row>
    <row r="36" spans="1:12" ht="73.5" customHeight="1">
      <c r="A36" s="25">
        <v>25</v>
      </c>
      <c r="B36" s="26" t="s">
        <v>69</v>
      </c>
      <c r="C36" s="28">
        <v>74118.899999999994</v>
      </c>
      <c r="D36" s="29">
        <v>74118.899999999994</v>
      </c>
      <c r="E36" s="40" t="s">
        <v>15</v>
      </c>
      <c r="F36" s="24" t="s">
        <v>19</v>
      </c>
      <c r="G36" s="38">
        <v>74118.899999999994</v>
      </c>
      <c r="H36" s="24" t="s">
        <v>19</v>
      </c>
      <c r="I36" s="38">
        <v>74118.899999999994</v>
      </c>
      <c r="J36" s="40" t="s">
        <v>14</v>
      </c>
      <c r="K36" s="25">
        <v>3300073819</v>
      </c>
      <c r="L36" s="25" t="s">
        <v>68</v>
      </c>
    </row>
    <row r="37" spans="1:12" ht="120.75">
      <c r="A37" s="25">
        <v>26</v>
      </c>
      <c r="B37" s="26" t="s">
        <v>70</v>
      </c>
      <c r="C37" s="28">
        <v>25439.25</v>
      </c>
      <c r="D37" s="29">
        <v>25439.25</v>
      </c>
      <c r="E37" s="40" t="s">
        <v>15</v>
      </c>
      <c r="F37" s="24" t="s">
        <v>19</v>
      </c>
      <c r="G37" s="38">
        <v>25439.25</v>
      </c>
      <c r="H37" s="24" t="s">
        <v>19</v>
      </c>
      <c r="I37" s="38">
        <v>25439.25</v>
      </c>
      <c r="J37" s="40" t="s">
        <v>14</v>
      </c>
      <c r="K37" s="25">
        <v>3300073820</v>
      </c>
      <c r="L37" s="25" t="s">
        <v>68</v>
      </c>
    </row>
    <row r="38" spans="1:12" ht="23.25" customHeight="1">
      <c r="A38" s="25">
        <v>27</v>
      </c>
      <c r="B38" s="26" t="s">
        <v>71</v>
      </c>
      <c r="C38" s="28">
        <v>43340.35</v>
      </c>
      <c r="D38" s="29">
        <v>43340.35</v>
      </c>
      <c r="E38" s="40" t="s">
        <v>15</v>
      </c>
      <c r="F38" s="24" t="s">
        <v>27</v>
      </c>
      <c r="G38" s="38">
        <v>43340.35</v>
      </c>
      <c r="H38" s="24" t="s">
        <v>27</v>
      </c>
      <c r="I38" s="38">
        <v>43340.35</v>
      </c>
      <c r="J38" s="40" t="s">
        <v>14</v>
      </c>
      <c r="K38" s="25">
        <v>3300073835</v>
      </c>
      <c r="L38" s="25" t="s">
        <v>72</v>
      </c>
    </row>
    <row r="39" spans="1:12" ht="34.5">
      <c r="A39" s="25">
        <v>28</v>
      </c>
      <c r="B39" s="26" t="s">
        <v>73</v>
      </c>
      <c r="C39" s="28">
        <v>16050</v>
      </c>
      <c r="D39" s="29">
        <v>16050</v>
      </c>
      <c r="E39" s="40" t="s">
        <v>15</v>
      </c>
      <c r="F39" s="24" t="s">
        <v>44</v>
      </c>
      <c r="G39" s="38">
        <v>16050</v>
      </c>
      <c r="H39" s="24" t="s">
        <v>44</v>
      </c>
      <c r="I39" s="38">
        <v>16050</v>
      </c>
      <c r="J39" s="40" t="s">
        <v>14</v>
      </c>
      <c r="K39" s="25">
        <v>3300073825</v>
      </c>
      <c r="L39" s="25" t="s">
        <v>72</v>
      </c>
    </row>
    <row r="40" spans="1:12" ht="22.5" customHeight="1">
      <c r="A40" s="25">
        <v>29</v>
      </c>
      <c r="B40" s="26" t="s">
        <v>74</v>
      </c>
      <c r="C40" s="28">
        <v>477048.8</v>
      </c>
      <c r="D40" s="29">
        <v>477048.8</v>
      </c>
      <c r="E40" s="40" t="s">
        <v>15</v>
      </c>
      <c r="F40" s="24" t="s">
        <v>44</v>
      </c>
      <c r="G40" s="38">
        <v>477048.8</v>
      </c>
      <c r="H40" s="24" t="s">
        <v>44</v>
      </c>
      <c r="I40" s="38">
        <v>477048.8</v>
      </c>
      <c r="J40" s="40" t="s">
        <v>14</v>
      </c>
      <c r="K40" s="25">
        <v>3300073873</v>
      </c>
      <c r="L40" s="25" t="s">
        <v>72</v>
      </c>
    </row>
    <row r="41" spans="1:12" ht="86.25">
      <c r="A41" s="25">
        <v>30</v>
      </c>
      <c r="B41" s="26" t="s">
        <v>112</v>
      </c>
      <c r="C41" s="28">
        <v>499690</v>
      </c>
      <c r="D41" s="29">
        <v>499286.08</v>
      </c>
      <c r="E41" s="40" t="s">
        <v>15</v>
      </c>
      <c r="F41" s="24" t="s">
        <v>49</v>
      </c>
      <c r="G41" s="38">
        <v>491200</v>
      </c>
      <c r="H41" s="24" t="s">
        <v>49</v>
      </c>
      <c r="I41" s="38">
        <v>491200</v>
      </c>
      <c r="J41" s="40" t="s">
        <v>14</v>
      </c>
      <c r="K41" s="25">
        <v>3300073805</v>
      </c>
      <c r="L41" s="25" t="s">
        <v>75</v>
      </c>
    </row>
    <row r="42" spans="1:12" ht="91.5" customHeight="1">
      <c r="A42" s="25">
        <v>31</v>
      </c>
      <c r="B42" s="26" t="s">
        <v>76</v>
      </c>
      <c r="C42" s="28">
        <v>480430</v>
      </c>
      <c r="D42" s="29">
        <v>480430</v>
      </c>
      <c r="E42" s="40" t="s">
        <v>15</v>
      </c>
      <c r="F42" s="24" t="s">
        <v>65</v>
      </c>
      <c r="G42" s="38">
        <v>480430</v>
      </c>
      <c r="H42" s="24" t="s">
        <v>65</v>
      </c>
      <c r="I42" s="38">
        <v>480430</v>
      </c>
      <c r="J42" s="40" t="s">
        <v>14</v>
      </c>
      <c r="K42" s="25">
        <v>3300073821</v>
      </c>
      <c r="L42" s="25" t="s">
        <v>75</v>
      </c>
    </row>
    <row r="43" spans="1:12">
      <c r="A43" s="54">
        <v>32</v>
      </c>
      <c r="B43" s="57" t="s">
        <v>77</v>
      </c>
      <c r="C43" s="60">
        <v>20000000</v>
      </c>
      <c r="D43" s="60">
        <v>20008981.48</v>
      </c>
      <c r="E43" s="51" t="s">
        <v>78</v>
      </c>
      <c r="F43" s="24" t="s">
        <v>54</v>
      </c>
      <c r="G43" s="38">
        <v>17000000</v>
      </c>
      <c r="H43" s="45" t="s">
        <v>54</v>
      </c>
      <c r="I43" s="48">
        <v>17000000</v>
      </c>
      <c r="J43" s="51" t="s">
        <v>38</v>
      </c>
      <c r="K43" s="54" t="s">
        <v>81</v>
      </c>
      <c r="L43" s="54" t="s">
        <v>82</v>
      </c>
    </row>
    <row r="44" spans="1:12" ht="34.5">
      <c r="A44" s="55"/>
      <c r="B44" s="58"/>
      <c r="C44" s="61"/>
      <c r="D44" s="61"/>
      <c r="E44" s="52"/>
      <c r="F44" s="24" t="s">
        <v>79</v>
      </c>
      <c r="G44" s="38">
        <v>19399999</v>
      </c>
      <c r="H44" s="46"/>
      <c r="I44" s="49"/>
      <c r="J44" s="52"/>
      <c r="K44" s="55"/>
      <c r="L44" s="55"/>
    </row>
    <row r="45" spans="1:12">
      <c r="A45" s="56"/>
      <c r="B45" s="59"/>
      <c r="C45" s="62"/>
      <c r="D45" s="62"/>
      <c r="E45" s="53"/>
      <c r="F45" s="24" t="s">
        <v>80</v>
      </c>
      <c r="G45" s="38">
        <v>20008981.48</v>
      </c>
      <c r="H45" s="47"/>
      <c r="I45" s="50"/>
      <c r="J45" s="53"/>
      <c r="K45" s="56"/>
      <c r="L45" s="56"/>
    </row>
    <row r="46" spans="1:12" ht="51.75">
      <c r="A46" s="25">
        <v>33</v>
      </c>
      <c r="B46" s="26" t="s">
        <v>83</v>
      </c>
      <c r="C46" s="28">
        <v>500000</v>
      </c>
      <c r="D46" s="29">
        <v>490488</v>
      </c>
      <c r="E46" s="40" t="s">
        <v>15</v>
      </c>
      <c r="F46" s="24" t="s">
        <v>84</v>
      </c>
      <c r="G46" s="38">
        <v>490488</v>
      </c>
      <c r="H46" s="24" t="s">
        <v>84</v>
      </c>
      <c r="I46" s="38">
        <v>490488</v>
      </c>
      <c r="J46" s="40" t="s">
        <v>14</v>
      </c>
      <c r="K46" s="25">
        <v>3300073967</v>
      </c>
      <c r="L46" s="25" t="s">
        <v>82</v>
      </c>
    </row>
    <row r="47" spans="1:12" ht="34.5">
      <c r="A47" s="25">
        <v>34</v>
      </c>
      <c r="B47" s="26" t="s">
        <v>85</v>
      </c>
      <c r="C47" s="28">
        <v>41516</v>
      </c>
      <c r="D47" s="29">
        <v>41516</v>
      </c>
      <c r="E47" s="40" t="s">
        <v>15</v>
      </c>
      <c r="F47" s="24" t="s">
        <v>86</v>
      </c>
      <c r="G47" s="38">
        <v>41516</v>
      </c>
      <c r="H47" s="24" t="s">
        <v>86</v>
      </c>
      <c r="I47" s="38">
        <v>41516</v>
      </c>
      <c r="J47" s="40" t="s">
        <v>14</v>
      </c>
      <c r="K47" s="25">
        <v>3300073933</v>
      </c>
      <c r="L47" s="25" t="s">
        <v>82</v>
      </c>
    </row>
    <row r="48" spans="1:12" ht="159.75" customHeight="1">
      <c r="A48" s="25">
        <v>35</v>
      </c>
      <c r="B48" s="26" t="s">
        <v>87</v>
      </c>
      <c r="C48" s="28">
        <v>18350.5</v>
      </c>
      <c r="D48" s="29">
        <v>18350.5</v>
      </c>
      <c r="E48" s="40" t="s">
        <v>15</v>
      </c>
      <c r="F48" s="24" t="s">
        <v>52</v>
      </c>
      <c r="G48" s="38">
        <v>18350.5</v>
      </c>
      <c r="H48" s="24" t="s">
        <v>52</v>
      </c>
      <c r="I48" s="38">
        <v>18350.5</v>
      </c>
      <c r="J48" s="40" t="s">
        <v>14</v>
      </c>
      <c r="K48" s="25">
        <v>3300073854</v>
      </c>
      <c r="L48" s="25" t="s">
        <v>88</v>
      </c>
    </row>
    <row r="49" spans="1:12" ht="57" customHeight="1">
      <c r="A49" s="25">
        <v>36</v>
      </c>
      <c r="B49" s="26" t="s">
        <v>92</v>
      </c>
      <c r="C49" s="28">
        <v>57031</v>
      </c>
      <c r="D49" s="29">
        <v>57031</v>
      </c>
      <c r="E49" s="40" t="s">
        <v>15</v>
      </c>
      <c r="F49" s="24" t="s">
        <v>89</v>
      </c>
      <c r="G49" s="38">
        <v>57031</v>
      </c>
      <c r="H49" s="24" t="s">
        <v>89</v>
      </c>
      <c r="I49" s="38">
        <v>57031</v>
      </c>
      <c r="J49" s="40" t="s">
        <v>14</v>
      </c>
      <c r="K49" s="25">
        <v>3300073898</v>
      </c>
      <c r="L49" s="25" t="s">
        <v>88</v>
      </c>
    </row>
    <row r="50" spans="1:12" ht="75.75" customHeight="1">
      <c r="A50" s="25">
        <v>37</v>
      </c>
      <c r="B50" s="26" t="s">
        <v>91</v>
      </c>
      <c r="C50" s="28">
        <v>135789</v>
      </c>
      <c r="D50" s="29">
        <v>135789</v>
      </c>
      <c r="E50" s="40" t="s">
        <v>15</v>
      </c>
      <c r="F50" s="24" t="s">
        <v>89</v>
      </c>
      <c r="G50" s="38">
        <v>135783</v>
      </c>
      <c r="H50" s="24" t="s">
        <v>89</v>
      </c>
      <c r="I50" s="38">
        <v>135783</v>
      </c>
      <c r="J50" s="40" t="s">
        <v>14</v>
      </c>
      <c r="K50" s="25">
        <v>3300073894</v>
      </c>
      <c r="L50" s="25" t="s">
        <v>88</v>
      </c>
    </row>
    <row r="51" spans="1:12" ht="51.75">
      <c r="A51" s="25">
        <v>38</v>
      </c>
      <c r="B51" s="26" t="s">
        <v>90</v>
      </c>
      <c r="C51" s="28">
        <v>195000</v>
      </c>
      <c r="D51" s="29">
        <v>195000</v>
      </c>
      <c r="E51" s="40" t="s">
        <v>15</v>
      </c>
      <c r="F51" s="24" t="s">
        <v>93</v>
      </c>
      <c r="G51" s="38">
        <v>183451.5</v>
      </c>
      <c r="H51" s="24" t="s">
        <v>93</v>
      </c>
      <c r="I51" s="38">
        <v>183451.5</v>
      </c>
      <c r="J51" s="40" t="s">
        <v>14</v>
      </c>
      <c r="K51" s="25">
        <v>3300073698</v>
      </c>
      <c r="L51" s="25" t="s">
        <v>94</v>
      </c>
    </row>
    <row r="52" spans="1:12" ht="75.75" customHeight="1">
      <c r="A52" s="25">
        <v>39</v>
      </c>
      <c r="B52" s="26" t="s">
        <v>95</v>
      </c>
      <c r="C52" s="28">
        <v>8988</v>
      </c>
      <c r="D52" s="29">
        <v>8988</v>
      </c>
      <c r="E52" s="40" t="s">
        <v>15</v>
      </c>
      <c r="F52" s="24" t="s">
        <v>54</v>
      </c>
      <c r="G52" s="38">
        <v>8988</v>
      </c>
      <c r="H52" s="24" t="s">
        <v>54</v>
      </c>
      <c r="I52" s="38">
        <v>8988</v>
      </c>
      <c r="J52" s="40" t="s">
        <v>14</v>
      </c>
      <c r="K52" s="25">
        <v>3300073888</v>
      </c>
      <c r="L52" s="25" t="s">
        <v>96</v>
      </c>
    </row>
    <row r="53" spans="1:12" ht="51.75">
      <c r="A53" s="25">
        <v>40</v>
      </c>
      <c r="B53" s="26" t="s">
        <v>97</v>
      </c>
      <c r="C53" s="28">
        <v>11080.92</v>
      </c>
      <c r="D53" s="29">
        <v>11080.92</v>
      </c>
      <c r="E53" s="40" t="s">
        <v>15</v>
      </c>
      <c r="F53" s="24" t="s">
        <v>98</v>
      </c>
      <c r="G53" s="38">
        <v>11080.92</v>
      </c>
      <c r="H53" s="24" t="s">
        <v>98</v>
      </c>
      <c r="I53" s="38">
        <v>11080.92</v>
      </c>
      <c r="J53" s="40" t="s">
        <v>14</v>
      </c>
      <c r="K53" s="25">
        <v>3300073742</v>
      </c>
      <c r="L53" s="25" t="s">
        <v>96</v>
      </c>
    </row>
    <row r="54" spans="1:12" ht="34.5">
      <c r="A54" s="25">
        <v>41</v>
      </c>
      <c r="B54" s="26" t="s">
        <v>99</v>
      </c>
      <c r="C54" s="28">
        <v>54358.14</v>
      </c>
      <c r="D54" s="29">
        <v>54358.14</v>
      </c>
      <c r="E54" s="40" t="s">
        <v>15</v>
      </c>
      <c r="F54" s="24" t="s">
        <v>98</v>
      </c>
      <c r="G54" s="38">
        <v>54358.14</v>
      </c>
      <c r="H54" s="24" t="s">
        <v>98</v>
      </c>
      <c r="I54" s="38">
        <v>54358.14</v>
      </c>
      <c r="J54" s="40" t="s">
        <v>14</v>
      </c>
      <c r="K54" s="25">
        <v>3300073751</v>
      </c>
      <c r="L54" s="25" t="s">
        <v>96</v>
      </c>
    </row>
    <row r="55" spans="1:12" ht="69">
      <c r="A55" s="25">
        <v>42</v>
      </c>
      <c r="B55" s="26" t="s">
        <v>100</v>
      </c>
      <c r="C55" s="28">
        <v>6537.7</v>
      </c>
      <c r="D55" s="29">
        <v>6537.7</v>
      </c>
      <c r="E55" s="40" t="s">
        <v>15</v>
      </c>
      <c r="F55" s="24" t="s">
        <v>19</v>
      </c>
      <c r="G55" s="38">
        <v>6537.7</v>
      </c>
      <c r="H55" s="24" t="s">
        <v>98</v>
      </c>
      <c r="I55" s="38">
        <v>6537.7</v>
      </c>
      <c r="J55" s="40" t="s">
        <v>14</v>
      </c>
      <c r="K55" s="25">
        <v>3300073932</v>
      </c>
      <c r="L55" s="25" t="s">
        <v>101</v>
      </c>
    </row>
    <row r="56" spans="1:12" ht="34.5">
      <c r="A56" s="25">
        <v>43</v>
      </c>
      <c r="B56" s="26" t="s">
        <v>102</v>
      </c>
      <c r="C56" s="28">
        <v>268677</v>
      </c>
      <c r="D56" s="29">
        <v>268677</v>
      </c>
      <c r="E56" s="40" t="s">
        <v>15</v>
      </c>
      <c r="F56" s="24" t="s">
        <v>19</v>
      </c>
      <c r="G56" s="38">
        <v>268677</v>
      </c>
      <c r="H56" s="24" t="s">
        <v>98</v>
      </c>
      <c r="I56" s="38">
        <v>268677</v>
      </c>
      <c r="J56" s="40" t="s">
        <v>14</v>
      </c>
      <c r="K56" s="25">
        <v>3300073989</v>
      </c>
      <c r="L56" s="25" t="s">
        <v>101</v>
      </c>
    </row>
    <row r="57" spans="1:12" ht="69">
      <c r="A57" s="25">
        <v>44</v>
      </c>
      <c r="B57" s="26" t="s">
        <v>103</v>
      </c>
      <c r="C57" s="28">
        <v>492200</v>
      </c>
      <c r="D57" s="29">
        <v>492200</v>
      </c>
      <c r="E57" s="40" t="s">
        <v>15</v>
      </c>
      <c r="F57" s="24" t="s">
        <v>65</v>
      </c>
      <c r="G57" s="38">
        <v>492200</v>
      </c>
      <c r="H57" s="24" t="s">
        <v>65</v>
      </c>
      <c r="I57" s="38">
        <v>492200</v>
      </c>
      <c r="J57" s="40" t="s">
        <v>14</v>
      </c>
      <c r="K57" s="25">
        <v>3300074051</v>
      </c>
      <c r="L57" s="25" t="s">
        <v>104</v>
      </c>
    </row>
    <row r="58" spans="1:12" ht="155.25">
      <c r="A58" s="25">
        <v>45</v>
      </c>
      <c r="B58" s="26" t="s">
        <v>105</v>
      </c>
      <c r="C58" s="28">
        <v>73844.98</v>
      </c>
      <c r="D58" s="29">
        <v>73844.98</v>
      </c>
      <c r="E58" s="40" t="s">
        <v>15</v>
      </c>
      <c r="F58" s="24" t="s">
        <v>27</v>
      </c>
      <c r="G58" s="38">
        <v>73844.98</v>
      </c>
      <c r="H58" s="24" t="s">
        <v>27</v>
      </c>
      <c r="I58" s="38">
        <v>73844.98</v>
      </c>
      <c r="J58" s="40" t="s">
        <v>14</v>
      </c>
      <c r="K58" s="25">
        <v>3300074015</v>
      </c>
      <c r="L58" s="25" t="s">
        <v>104</v>
      </c>
    </row>
    <row r="59" spans="1:12" s="10" customFormat="1" ht="16.5" customHeight="1">
      <c r="A59" s="23"/>
      <c r="C59" s="16"/>
      <c r="D59" s="16"/>
      <c r="F59" s="11"/>
      <c r="G59" s="19"/>
      <c r="I59" s="20">
        <f>SUM(I8:I58)</f>
        <v>28067653.530000001</v>
      </c>
      <c r="L59" s="22"/>
    </row>
    <row r="62" spans="1:12">
      <c r="B62" s="18"/>
    </row>
    <row r="63" spans="1:12">
      <c r="B63" s="18"/>
    </row>
  </sheetData>
  <mergeCells count="42">
    <mergeCell ref="K6:L7"/>
    <mergeCell ref="A2:L2"/>
    <mergeCell ref="A3:L3"/>
    <mergeCell ref="A4:L4"/>
    <mergeCell ref="C6:C7"/>
    <mergeCell ref="A6:A7"/>
    <mergeCell ref="B6:B7"/>
    <mergeCell ref="D6:D7"/>
    <mergeCell ref="E6:E7"/>
    <mergeCell ref="F6:G6"/>
    <mergeCell ref="H6:I6"/>
    <mergeCell ref="J6:J7"/>
    <mergeCell ref="B17:B19"/>
    <mergeCell ref="C17:C19"/>
    <mergeCell ref="A17:A19"/>
    <mergeCell ref="D17:D19"/>
    <mergeCell ref="E17:E19"/>
    <mergeCell ref="H17:H19"/>
    <mergeCell ref="I17:I19"/>
    <mergeCell ref="J17:J19"/>
    <mergeCell ref="K17:K19"/>
    <mergeCell ref="L17:L19"/>
    <mergeCell ref="B32:B34"/>
    <mergeCell ref="A32:A34"/>
    <mergeCell ref="C32:C34"/>
    <mergeCell ref="D32:D34"/>
    <mergeCell ref="E32:E34"/>
    <mergeCell ref="H32:H34"/>
    <mergeCell ref="I32:I34"/>
    <mergeCell ref="J32:J34"/>
    <mergeCell ref="K32:K34"/>
    <mergeCell ref="L32:L34"/>
    <mergeCell ref="A43:A45"/>
    <mergeCell ref="B43:B45"/>
    <mergeCell ref="C43:C45"/>
    <mergeCell ref="D43:D45"/>
    <mergeCell ref="E43:E45"/>
    <mergeCell ref="H43:H45"/>
    <mergeCell ref="I43:I45"/>
    <mergeCell ref="J43:J45"/>
    <mergeCell ref="K43:K45"/>
    <mergeCell ref="L43:L45"/>
  </mergeCells>
  <phoneticPr fontId="13" type="noConversion"/>
  <pageMargins left="7.874015748031496E-2" right="7.874015748031496E-2" top="0.23" bottom="0.17" header="0.15748031496062992" footer="0.26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สุภัค สอนมาก</cp:lastModifiedBy>
  <cp:lastPrinted>2026-03-13T02:35:06Z</cp:lastPrinted>
  <dcterms:created xsi:type="dcterms:W3CDTF">2012-03-11T08:00:11Z</dcterms:created>
  <dcterms:modified xsi:type="dcterms:W3CDTF">2026-03-13T02:35:06Z</dcterms:modified>
</cp:coreProperties>
</file>