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9788AE41-E2F6-4DE8-8780-BC2DA6E0B9B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'e-bidding'!$A$1:$L$9</definedName>
    <definedName name="_xlnm.Print_Area" localSheetId="0">'วิธีเฉพาะเจาะจง '!$A$1:$L$15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5" i="3" l="1"/>
  <c r="I9" i="4"/>
  <c r="I8" i="7" l="1"/>
  <c r="I8" i="6" l="1"/>
</calcChain>
</file>

<file path=xl/sharedStrings.xml><?xml version="1.0" encoding="utf-8"?>
<sst xmlns="http://schemas.openxmlformats.org/spreadsheetml/2006/main" count="142" uniqueCount="49">
  <si>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</si>
  <si>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</si>
  <si>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</si>
  <si>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</si>
  <si>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</si>
  <si>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</si>
  <si>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</si>
  <si>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</si>
  <si>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</si>
  <si>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</si>
  <si>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</si>
  <si>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</si>
  <si>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</si>
  <si>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</si>
  <si>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</si>
  <si>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</si>
  <si>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</si>
  <si>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</si>
  <si>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</si>
  <si>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</si>
  <si>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</si>
  <si>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</si>
  <si>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</si>
  <si>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</si>
  <si>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</si>
  <si>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</si>
  <si>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</si>
  <si>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 xml:space="preserve">บริษัท เอสดี. วอเตอร์ จำกัด </t>
  </si>
  <si>
    <t>สรุปผลการดำเนินการจัดซื้อจัดจ้างในรอบเดือน  กันยายน 2566</t>
  </si>
  <si>
    <t>สรุปผลการดำเนินการจัดซื้อจัดจ้างในรอบเดือน กันยายน 2566</t>
  </si>
  <si>
    <t>งานก่อสร้างวางท่อประปา และงานที่เกี่ยวข้อง (งบรื้อย้ายท่อประปา) พื้นที่สำนักงานประปาสาขาลาดพร้าว สัญญาเลขที่ สสล.ลย.2-01/2566</t>
  </si>
  <si>
    <t>งานก่อสร้างวางท่อประปา และงานที่เกี่ยวข้อง (งบรื้อย้ายท่อประปา) พื้นที่สำนักงานประปาสาขาลาดพร้าว สัญญาเลขที่ สสล.ลย.2-02/2566</t>
  </si>
  <si>
    <t xml:space="preserve">ห้างหุ้นส่วนจำกัด สวนสนการช่าง (ผู้ยื่นข้อเสนอรายเดียว)
</t>
  </si>
  <si>
    <t xml:space="preserve">ห้างหุ้นส่วนจำกัด สวนสนการช่าง
</t>
  </si>
  <si>
    <t xml:space="preserve">งานซ่อมท่อประปาแตกรั่ว พร้อมงานที่เกี่ยวข้อง พื้นที่สำนักงานประปาสาขาลาดพร้าว สัญญาเลขที่ สสล.ซท.4/2566
</t>
  </si>
  <si>
    <t>บริษัท สุทธิพร การโยธา จำกัด</t>
  </si>
  <si>
    <t xml:space="preserve">บริษัท วงศ์เพชร ก่อสร้าง จำกัด </t>
  </si>
  <si>
    <t>งานซื้อของที่ระลึกแจกลูกค้าในกิจกรรมประปาพบประชาชน ของ สบก.กรก.สสล. เลขที่ สสล.ทอ.6/2566</t>
  </si>
  <si>
    <t>งานก่อสร้างวางท่อประปาและงานที่เกี่ยวข้อง โครงการหมู่บ้านสันติบุรีเรสซิเดนเซส
ถนนประดิษฐ์มนูธรรม และโครงการบ้านกลางเมือง รามอินทรา 83 สเตชั่น (เฟส 8) ถนนกาญจนาภิเษก จำนวน 2 เส้นทาง สัญญาเลขที่ สสล.ลธ.1-39/2566</t>
  </si>
  <si>
    <t xml:space="preserve">บริษัท เอ็นซี คลาวส์คอม จำกัด </t>
  </si>
  <si>
    <t xml:space="preserve">บริษัท พี.พีค.ไทยเอ็นจิเนียริ่ง จำกัด </t>
  </si>
  <si>
    <t xml:space="preserve">งานก่อสร้างวางท่อประปาและงานที่เกี่ยวข้อง โครงการโนเบิล เทอร์รา พระราม 9 - เอกมัย (เฟส 2) ซอยจำเนียรเสริม ถนนประชาอุทิศ จำนวน 1 เส้นทาง สัญญาเลขที่ สสล.ลธ.1-40/2566 </t>
  </si>
  <si>
    <t xml:space="preserve">บริษัท เจริญพาณิชย์การช่าง จำกัด </t>
  </si>
  <si>
    <t>งานก่อสร้างวางท่อประปาและงานที่เกี่ยวข้องโครงการเสนาวิลเลจ กม.9 (เฟส 7) ถนนกาญจนาภิเษก บางนา - บางปะอิน จำนวน 1 เส้นทาง สัญญาเลขที่ สสล.ลธ.1-42/2566</t>
  </si>
  <si>
    <t>งานก่อสร้างวางท่อประปาและงานที่เกี่ยวข้อง โครงการ เศรษฐสิริ รามอินทรา-เสรีไทย (เฟส 3) ซอยกาญจนาภิเษก 11/3 ถนนกาญจนาภิเษก จำนวน 1 เส้นทาง สัญญาเลขที่ สสล.ลธ.1-43/2566</t>
  </si>
  <si>
    <t xml:space="preserve">บริษัท น่านเหนือ ก่อสร้าง จำกัด </t>
  </si>
  <si>
    <t>งานก่อสร้างวางท่อประปาและงานที่เกี่ยวข้อง โครงการ MILFORD LADPRAO-RAMKHAMHAENG (เฟส 1) ซอยรามคำแหง 53 ถนนรามคำแหง จำนวน 1 เส้นทาง สัญญาเลขที่ สสล.ลธ.1-41/2566</t>
  </si>
  <si>
    <t xml:space="preserve"> วันที่ 3 เดือน ตุลาคม พ.ศ. 2566</t>
  </si>
  <si>
    <t xml:space="preserve">งานก่อสร้างวางท่อประปาและงานที่เกี่ยวข้องบริเวณโครงการโกลเด้นทาวน์ เกษตร – นวมินทร์ (เฟส 3) ซอยประเสริฐมนูกิจ 48 ถนนประเสริฐมนูกิจ, โครงการโกลเด้นทาวน์ 4 ลาดพร้าว - เกษตรนวมินทร์ (เฟส 4) ซอยนวมินทร์ 42 ถนนนวมินทร์ และโครงการบ้านทิพย์ ซอยลาดพร้าว 101 ซอย 46 ถนนลาดพร้าว จำนวน 3 เส้นทาง  สัญญาเลขที่ สสล.ลธ.1-44/2566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</si>
</sst>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3" fontId="9" fillId="2" borderId="1" xfId="1" applyNumberFormat="1" applyFont="1" applyFill="1" applyBorder="1" applyAlignment="1">
      <alignment horizontal="right" vertical="top" wrapText="1"/>
    </xf>
    <xf numFmtId="43" fontId="9" fillId="2" borderId="1" xfId="1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90" zoomScaleNormal="90" zoomScaleSheetLayoutView="50" workbookViewId="0">
      <pane ySplit="6" topLeftCell="A7" activePane="bottomLeft" state="frozen"/>
      <selection pane="bottomLeft" activeCell="L14" sqref="L14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2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s="37" customFormat="1" ht="60.75" customHeight="1" x14ac:dyDescent="0.2">
      <c r="A7" s="51">
        <v>1</v>
      </c>
      <c r="B7" s="52" t="s">
        <v>34</v>
      </c>
      <c r="C7" s="50">
        <v>466995.33</v>
      </c>
      <c r="D7" s="53">
        <v>499685</v>
      </c>
      <c r="E7" s="54" t="s">
        <v>13</v>
      </c>
      <c r="F7" s="55" t="s">
        <v>35</v>
      </c>
      <c r="G7" s="53">
        <v>494680</v>
      </c>
      <c r="H7" s="55" t="s">
        <v>35</v>
      </c>
      <c r="I7" s="53">
        <v>494680</v>
      </c>
      <c r="J7" s="53" t="s">
        <v>21</v>
      </c>
      <c r="K7" s="56">
        <v>243509</v>
      </c>
      <c r="L7" s="57">
        <v>3300061032</v>
      </c>
    </row>
    <row r="8" spans="1:12" s="37" customFormat="1" ht="78.75" customHeight="1" x14ac:dyDescent="0.2">
      <c r="A8" s="51">
        <v>2</v>
      </c>
      <c r="B8" s="52" t="s">
        <v>38</v>
      </c>
      <c r="C8" s="50">
        <v>302953.27</v>
      </c>
      <c r="D8" s="53">
        <v>324160</v>
      </c>
      <c r="E8" s="54" t="s">
        <v>13</v>
      </c>
      <c r="F8" s="55" t="s">
        <v>36</v>
      </c>
      <c r="G8" s="53">
        <v>314504</v>
      </c>
      <c r="H8" s="55" t="s">
        <v>36</v>
      </c>
      <c r="I8" s="53">
        <v>314504</v>
      </c>
      <c r="J8" s="53" t="s">
        <v>21</v>
      </c>
      <c r="K8" s="56">
        <v>243509</v>
      </c>
      <c r="L8" s="57">
        <v>3300061031</v>
      </c>
    </row>
    <row r="9" spans="1:12" s="37" customFormat="1" ht="57.75" customHeight="1" x14ac:dyDescent="0.2">
      <c r="A9" s="51">
        <v>3</v>
      </c>
      <c r="B9" s="52" t="s">
        <v>37</v>
      </c>
      <c r="C9" s="50">
        <v>25200</v>
      </c>
      <c r="D9" s="53">
        <v>26964</v>
      </c>
      <c r="E9" s="54" t="s">
        <v>13</v>
      </c>
      <c r="F9" s="55" t="s">
        <v>39</v>
      </c>
      <c r="G9" s="53">
        <v>26964</v>
      </c>
      <c r="H9" s="55" t="s">
        <v>39</v>
      </c>
      <c r="I9" s="53">
        <v>26964</v>
      </c>
      <c r="J9" s="53" t="s">
        <v>21</v>
      </c>
      <c r="K9" s="56">
        <v>243509</v>
      </c>
      <c r="L9" s="57">
        <v>3300061029</v>
      </c>
    </row>
    <row r="10" spans="1:12" s="37" customFormat="1" ht="67.5" customHeight="1" x14ac:dyDescent="0.2">
      <c r="A10" s="51">
        <v>4</v>
      </c>
      <c r="B10" s="52" t="s">
        <v>41</v>
      </c>
      <c r="C10" s="50">
        <v>166135.51</v>
      </c>
      <c r="D10" s="53">
        <v>177765</v>
      </c>
      <c r="E10" s="54" t="s">
        <v>13</v>
      </c>
      <c r="F10" s="55" t="s">
        <v>40</v>
      </c>
      <c r="G10" s="53">
        <v>172243</v>
      </c>
      <c r="H10" s="55" t="s">
        <v>40</v>
      </c>
      <c r="I10" s="53">
        <v>172243</v>
      </c>
      <c r="J10" s="53" t="s">
        <v>21</v>
      </c>
      <c r="K10" s="56">
        <v>243521</v>
      </c>
      <c r="L10" s="57">
        <v>3300061178</v>
      </c>
    </row>
    <row r="11" spans="1:12" s="37" customFormat="1" ht="79.5" customHeight="1" x14ac:dyDescent="0.2">
      <c r="A11" s="51">
        <v>5</v>
      </c>
      <c r="B11" s="52" t="s">
        <v>46</v>
      </c>
      <c r="C11" s="50">
        <v>335408.40999999997</v>
      </c>
      <c r="D11" s="53">
        <v>358887</v>
      </c>
      <c r="E11" s="54" t="s">
        <v>13</v>
      </c>
      <c r="F11" s="55" t="s">
        <v>42</v>
      </c>
      <c r="G11" s="53">
        <v>347793</v>
      </c>
      <c r="H11" s="55" t="s">
        <v>42</v>
      </c>
      <c r="I11" s="53">
        <v>347793</v>
      </c>
      <c r="J11" s="53" t="s">
        <v>21</v>
      </c>
      <c r="K11" s="56">
        <v>243521</v>
      </c>
      <c r="L11" s="57">
        <v>3300061175</v>
      </c>
    </row>
    <row r="12" spans="1:12" s="37" customFormat="1" ht="70.5" customHeight="1" x14ac:dyDescent="0.2">
      <c r="A12" s="51">
        <v>6</v>
      </c>
      <c r="B12" s="52" t="s">
        <v>43</v>
      </c>
      <c r="C12" s="50">
        <v>179476.64</v>
      </c>
      <c r="D12" s="53">
        <v>192040</v>
      </c>
      <c r="E12" s="54" t="s">
        <v>13</v>
      </c>
      <c r="F12" s="55" t="s">
        <v>40</v>
      </c>
      <c r="G12" s="53">
        <v>186217</v>
      </c>
      <c r="H12" s="55" t="s">
        <v>40</v>
      </c>
      <c r="I12" s="53">
        <v>186217</v>
      </c>
      <c r="J12" s="53" t="s">
        <v>21</v>
      </c>
      <c r="K12" s="56">
        <v>243521</v>
      </c>
      <c r="L12" s="57">
        <v>3300061181</v>
      </c>
    </row>
    <row r="13" spans="1:12" s="37" customFormat="1" ht="72" customHeight="1" x14ac:dyDescent="0.2">
      <c r="A13" s="51">
        <v>7</v>
      </c>
      <c r="B13" s="52" t="s">
        <v>44</v>
      </c>
      <c r="C13" s="50">
        <v>137704.67000000001</v>
      </c>
      <c r="D13" s="53">
        <v>147344</v>
      </c>
      <c r="E13" s="54" t="s">
        <v>13</v>
      </c>
      <c r="F13" s="55" t="s">
        <v>27</v>
      </c>
      <c r="G13" s="53">
        <v>142852</v>
      </c>
      <c r="H13" s="55" t="s">
        <v>27</v>
      </c>
      <c r="I13" s="53">
        <v>142852</v>
      </c>
      <c r="J13" s="53" t="s">
        <v>21</v>
      </c>
      <c r="K13" s="56">
        <v>243522</v>
      </c>
      <c r="L13" s="57">
        <v>3300061202</v>
      </c>
    </row>
    <row r="14" spans="1:12" s="62" customFormat="1" ht="120" customHeight="1" x14ac:dyDescent="0.2">
      <c r="A14" s="41">
        <v>8</v>
      </c>
      <c r="B14" s="42" t="s">
        <v>48</v>
      </c>
      <c r="C14" s="58">
        <v>178242.99</v>
      </c>
      <c r="D14" s="43">
        <v>187462</v>
      </c>
      <c r="E14" s="44" t="s">
        <v>13</v>
      </c>
      <c r="F14" s="59" t="s">
        <v>45</v>
      </c>
      <c r="G14" s="43">
        <v>181749</v>
      </c>
      <c r="H14" s="59" t="s">
        <v>45</v>
      </c>
      <c r="I14" s="43">
        <v>181749</v>
      </c>
      <c r="J14" s="43" t="s">
        <v>21</v>
      </c>
      <c r="K14" s="60">
        <v>243524</v>
      </c>
      <c r="L14" s="61">
        <v>3300061239</v>
      </c>
    </row>
    <row r="15" spans="1:12" ht="33" x14ac:dyDescent="0.2">
      <c r="A15" s="7"/>
      <c r="B15" s="18"/>
      <c r="C15" s="19"/>
      <c r="D15" s="19"/>
      <c r="E15" s="20"/>
      <c r="F15" s="20"/>
      <c r="G15" s="20"/>
      <c r="H15" s="21"/>
      <c r="I15" s="14">
        <f>SUM(I7:I14)</f>
        <v>1867002</v>
      </c>
      <c r="J15" s="20"/>
      <c r="K15" s="20"/>
      <c r="L15" s="20"/>
    </row>
    <row r="16" spans="1:12" ht="24" x14ac:dyDescent="0.2">
      <c r="B16" s="18"/>
      <c r="D16" s="23" t="s">
        <v>20</v>
      </c>
    </row>
    <row r="17" spans="2:3" x14ac:dyDescent="0.2">
      <c r="B17" s="18"/>
      <c r="C17" s="25"/>
    </row>
    <row r="18" spans="2:3" x14ac:dyDescent="0.2">
      <c r="B18" s="18"/>
      <c r="C18" s="25"/>
    </row>
    <row r="19" spans="2:3" x14ac:dyDescent="0.2">
      <c r="B19" s="26"/>
      <c r="C19" s="27"/>
    </row>
    <row r="20" spans="2:3" x14ac:dyDescent="0.2">
      <c r="B20" s="9" t="s">
        <v>14</v>
      </c>
      <c r="C20" s="25"/>
    </row>
    <row r="21" spans="2:3" x14ac:dyDescent="0.2">
      <c r="B21" s="28"/>
      <c r="C21" s="25"/>
    </row>
    <row r="22" spans="2:3" x14ac:dyDescent="0.2">
      <c r="B22" s="28"/>
      <c r="C22" s="27"/>
    </row>
    <row r="23" spans="2:3" x14ac:dyDescent="0.2">
      <c r="B23" s="28"/>
      <c r="C23" s="25"/>
    </row>
    <row r="24" spans="2:3" x14ac:dyDescent="0.2">
      <c r="B24" s="28"/>
      <c r="C24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zoomScale="90" zoomScaleNormal="90" workbookViewId="0">
      <selection activeCell="B10" sqref="B10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17" bestFit="1" customWidth="1"/>
    <col min="4" max="4" width="15.125" style="17" customWidth="1"/>
    <col min="5" max="5" width="11.875" style="1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4" x14ac:dyDescent="0.2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4" ht="42" x14ac:dyDescent="0.2">
      <c r="A6" s="72"/>
      <c r="B6" s="66"/>
      <c r="C6" s="73"/>
      <c r="D6" s="73"/>
      <c r="E6" s="74"/>
      <c r="F6" s="29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</row>
    <row r="7" spans="1:14" s="48" customFormat="1" ht="65.25" customHeight="1" x14ac:dyDescent="0.2">
      <c r="A7" s="41">
        <v>1</v>
      </c>
      <c r="B7" s="42" t="s">
        <v>30</v>
      </c>
      <c r="C7" s="45">
        <v>4671828.97</v>
      </c>
      <c r="D7" s="45">
        <v>4998857</v>
      </c>
      <c r="E7" s="44" t="s">
        <v>22</v>
      </c>
      <c r="F7" s="42" t="s">
        <v>32</v>
      </c>
      <c r="G7" s="43">
        <v>4590000</v>
      </c>
      <c r="H7" s="42" t="s">
        <v>33</v>
      </c>
      <c r="I7" s="43">
        <v>4589962</v>
      </c>
      <c r="J7" s="46" t="s">
        <v>23</v>
      </c>
      <c r="K7" s="47">
        <v>243507</v>
      </c>
      <c r="L7" s="46">
        <v>3300060991</v>
      </c>
      <c r="N7" s="49"/>
    </row>
    <row r="8" spans="1:14" s="48" customFormat="1" ht="65.25" customHeight="1" x14ac:dyDescent="0.2">
      <c r="A8" s="41">
        <v>2</v>
      </c>
      <c r="B8" s="42" t="s">
        <v>31</v>
      </c>
      <c r="C8" s="45">
        <v>4671828.97</v>
      </c>
      <c r="D8" s="45">
        <v>4998857</v>
      </c>
      <c r="E8" s="44" t="s">
        <v>22</v>
      </c>
      <c r="F8" s="42" t="s">
        <v>32</v>
      </c>
      <c r="G8" s="43">
        <v>4590000</v>
      </c>
      <c r="H8" s="42" t="s">
        <v>33</v>
      </c>
      <c r="I8" s="43">
        <v>4589962</v>
      </c>
      <c r="J8" s="46" t="s">
        <v>23</v>
      </c>
      <c r="K8" s="47">
        <v>243507</v>
      </c>
      <c r="L8" s="40">
        <v>3300060992</v>
      </c>
      <c r="N8" s="49"/>
    </row>
    <row r="9" spans="1:14" ht="33" x14ac:dyDescent="0.2">
      <c r="A9" s="7"/>
      <c r="B9" s="30"/>
      <c r="C9" s="19"/>
      <c r="D9" s="19"/>
      <c r="E9" s="20"/>
      <c r="F9" s="20"/>
      <c r="G9" s="20"/>
      <c r="H9" s="20"/>
      <c r="I9" s="14">
        <f>SUM(I7:I8)</f>
        <v>9179924</v>
      </c>
      <c r="J9" s="20"/>
      <c r="K9" s="20"/>
      <c r="L9" s="20"/>
    </row>
    <row r="12" spans="1:14" ht="24" x14ac:dyDescent="0.2">
      <c r="J12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E12" sqref="E12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6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x14ac:dyDescent="0.2">
      <c r="A7" s="15"/>
      <c r="B7" s="40" t="s">
        <v>26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A4" sqref="A4:L4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8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28.15" customHeight="1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  <c r="N5" s="20"/>
    </row>
    <row r="6" spans="1:14" ht="63" x14ac:dyDescent="0.2">
      <c r="A6" s="72"/>
      <c r="B6" s="66"/>
      <c r="C6" s="73"/>
      <c r="D6" s="73"/>
      <c r="E6" s="74"/>
      <c r="F6" s="38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  <c r="N6" s="20"/>
    </row>
    <row r="7" spans="1:14" s="37" customFormat="1" x14ac:dyDescent="0.2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39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35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8.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37.9" customHeight="1" x14ac:dyDescent="0.35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2" ht="69" customHeight="1" x14ac:dyDescent="0.35">
      <c r="A6" s="66"/>
      <c r="B6" s="66"/>
      <c r="C6" s="73"/>
      <c r="D6" s="73"/>
      <c r="E6" s="67"/>
      <c r="F6" s="3" t="s">
        <v>9</v>
      </c>
      <c r="G6" s="4" t="s">
        <v>16</v>
      </c>
      <c r="H6" s="4" t="s">
        <v>10</v>
      </c>
      <c r="I6" s="4" t="s">
        <v>11</v>
      </c>
      <c r="J6" s="63"/>
      <c r="K6" s="63"/>
      <c r="L6" s="63"/>
    </row>
    <row r="7" spans="1:12" ht="72.599999999999994" customHeight="1" x14ac:dyDescent="0.35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2023-10-02T02:09:12Z</cp:lastPrinted>
  <dcterms:created xsi:type="dcterms:W3CDTF">2017-01-05T04:39:12Z</dcterms:created>
  <dcterms:modified xsi:type="dcterms:W3CDTF">2023-11-09T07:23:51Z</dcterms:modified>
</cp:coreProperties>
</file>