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6\"/>
    </mc:Choice>
  </mc:AlternateContent>
  <xr:revisionPtr revIDLastSave="0" documentId="8_{1CADAB94-D30A-4F3D-A660-EBA622F19F08}" xr6:coauthVersionLast="36" xr6:coauthVersionMax="36" xr10:uidLastSave="{00000000-0000-0000-0000-000000000000}"/>
  <bookViews>
    <workbookView xWindow="0" yWindow="0" windowWidth="28770" windowHeight="11595" xr2:uid="{30B11F99-7A21-4472-864D-093AA2D496EA}"/>
  </bookViews>
  <sheets>
    <sheet name="มี.ค. 66" sheetId="1" r:id="rId1"/>
  </sheets>
  <definedNames>
    <definedName name="_xlnm._FilterDatabase" localSheetId="0" hidden="1">'มี.ค. 66'!$A$7:$N$7</definedName>
    <definedName name="_xlnm.Print_Area" localSheetId="0">'มี.ค. 66'!$A$1:$M$69</definedName>
    <definedName name="_xlnm.Print_Titles" localSheetId="0">'มี.ค.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C69" i="1"/>
</calcChain>
</file>

<file path=xl/sharedStrings.xml><?xml version="1.0" encoding="utf-8"?>
<sst xmlns="http://schemas.openxmlformats.org/spreadsheetml/2006/main" count="201" uniqueCount="133">
  <si>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2566</t>
    </r>
  </si>
  <si>
    <t>สำนักงานประปาสาขาบางบัวทอง</t>
  </si>
  <si>
    <t>วันที่ 1 เดือน เมษายน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</si>
  <si>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</si>
  <si>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</si>
  <si>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</si>
  <si>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</si>
  <si>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</si>
  <si>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</si>
  <si>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</si>
  <si>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</si>
  <si>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</si>
  <si>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</si>
  <si>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</si>
  <si>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</si>
  <si>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</si>
  <si>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</si>
  <si>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</si>
  <si>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</si>
  <si>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</si>
  <si>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(รับจ้างงานเอกชน) </t>
  </si>
  <si>
    <t>วิธีเฉพาะเจาะจง</t>
  </si>
  <si>
    <t>บริษัท สายน้ำ คอนสตรัคชั่น จำกัด</t>
  </si>
  <si>
    <t>ราคาเหมาะสม</t>
  </si>
  <si>
    <t xml:space="preserve"> สสบท.(ฉ)40/2566</t>
  </si>
  <si>
    <t>งบครุภัณฑ์</t>
  </si>
  <si>
    <t>x</t>
  </si>
  <si>
    <t xml:space="preserve">บริเวณ โครงการ Q District ชัยพฤกษ์-ราชพฤกษ์ (เฟส4) ถ.เลียบคลองคันแอน,  </t>
  </si>
  <si>
    <t>โครงการนินญา ราชพฤกษ์  (เฟส2) ถนนวังข่า-วัดสิงห์ทอง และซอยผู้ใหญ่เล็ก</t>
  </si>
  <si>
    <t>PO : 3300058613</t>
  </si>
  <si>
    <t xml:space="preserve"> ถนนจันทร์ทองเอี่ยม สัญญาเลขที่ สสบท.(ฉ)40/2566</t>
  </si>
  <si>
    <t>ซื้อโคมปีกสะท้อนแสง LED-T8 18 วัตต์ รวมถึงอุปกรณ์ไฟฟ้าที่เกี่ยวข้อง</t>
  </si>
  <si>
    <t xml:space="preserve"> บริษัท อิฟ เดอร์มา จำกัด</t>
  </si>
  <si>
    <t>PO : 3300058634</t>
  </si>
  <si>
    <t>เครื่องวัดความเข้มแสงสว่าง (Lux Meter)</t>
  </si>
  <si>
    <t>บริษัท ทีซี ไซเอนซ์ จำกัด</t>
  </si>
  <si>
    <t>PO : 3300058676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</si>
  <si>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</si>
  <si>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พีชญา ก่อสร้าง (1958)</t>
  </si>
  <si>
    <t>สสบท.(ฉ)45/2566</t>
  </si>
  <si>
    <t>บริเวณ โครงการคุณสุรชาญ หิตกร และโครงการ THE MATIAS (ราชพฤกษ์-แจ้งวัฒนะ) เฟส2</t>
  </si>
  <si>
    <t xml:space="preserve">สัญญาเลขที่ สสบท.(ฉ)45/2566	</t>
  </si>
  <si>
    <t>PO : 3300058708</t>
  </si>
  <si>
    <t>ห้างหุ้นส่วนจำกัด โสภณกาญจนกิจ</t>
  </si>
  <si>
    <t>สสบท.(ฉ)43/2566</t>
  </si>
  <si>
    <t>บริเวณโครงการเพอร์เฟค พาร์ค แจ้งวัฒนะ-ราชพฤกษ์ (เฟส1) ถ.ทางหลวง 345</t>
  </si>
  <si>
    <t>สัญญาเลขที่ สสบท.(ฉ)43/2566</t>
  </si>
  <si>
    <t>PO : 3300058709</t>
  </si>
  <si>
    <t>จ้างค่าแรงงานก่อสร้างวางท่อประปาและ งานที่เกี่ยวข้อง (งานขยายเขตจำหน่ายน้ำ)</t>
  </si>
  <si>
    <t>ห้างหุ้นส่วนจำกัด เอทูเจ เพอร์เฟค</t>
  </si>
  <si>
    <t>สสบท.(ข)4/2566</t>
  </si>
  <si>
    <t>บริเวณ ซอยโครงการบ้านมั่นคง ถนนบางกรวย-ไทรน้อย</t>
  </si>
  <si>
    <t>สัญญาเลขที่ สสบท.(ข)4/2566</t>
  </si>
  <si>
    <t>PO : 3300058732</t>
  </si>
  <si>
    <t>ห้างหุ้นส่วนจำกัด เอ็กซ์พลัมบิ้ง</t>
  </si>
  <si>
    <t xml:space="preserve"> สสบท.(ฉ)44/2566</t>
  </si>
  <si>
    <t xml:space="preserve">บริเวณโครงการซีรีน ราชพฤกษ์-แจ้งวัฒนะ (เฟส 6) ถ.ราชพฤกษ์  และโครงการ คุณาลัย </t>
  </si>
  <si>
    <t xml:space="preserve">เพอร์ร่า (เฟส1) ถนนบ้านกล้วย-ไทรน้อย สัญญาเลขที่ สสบท.(ฉ)44/2566	</t>
  </si>
  <si>
    <t>PO : 3300058718</t>
  </si>
  <si>
    <t>จ้างค่าแรงงานก่อสร้างวางท่อประปา และงานที่เกี่ยวข้อง (งานปรับปรุงลดน้ำสูญเสีย)</t>
  </si>
  <si>
    <t>ประกวดราคาอิเล็กทรอนิกส์</t>
  </si>
  <si>
    <t>ห้างหุ้นส่วนจำกัด ปริชาติการโยธา</t>
  </si>
  <si>
    <t>ราคาต่ำสุด</t>
  </si>
  <si>
    <t>ป.54-06(66)</t>
  </si>
  <si>
    <t>จำนวน 3 เส้นทาง พื้นที่สำนักงานประปาสาขาบางบัวทอง</t>
  </si>
  <si>
    <t>(e-bidding)</t>
  </si>
  <si>
    <t>และเอกสารถูกต้อง</t>
  </si>
  <si>
    <t>สัญญาเลขที่ ป.54-06(66)</t>
  </si>
  <si>
    <t>PO : 3300058826</t>
  </si>
  <si>
    <t>จ้างพิมพ์บัตรแสดงการระงับการจ่ายน้ำ</t>
  </si>
  <si>
    <t xml:space="preserve"> ห้างหุ้นส่วนจำกัด รักษ์พิมพ์</t>
  </si>
  <si>
    <t>PO : 3300058810</t>
  </si>
  <si>
    <t>ห้างหุ้นส่วนจำกัด กมลธนนันท์</t>
  </si>
  <si>
    <t>สสบท.(ฉ)42/2566</t>
  </si>
  <si>
    <t>บริเวณโครงการ Haus villa ท่าอิฐ เฟส 1 และโครงการ บีทเวนตี้ ซอยเทศบาล 11/2</t>
  </si>
  <si>
    <t>ถนนจันทร์ทองเอี่ยม สัญญาเลขที่ สสบท.(ฉ)42/2566</t>
  </si>
  <si>
    <t>PO : 3300058839</t>
  </si>
  <si>
    <t>จ้างค่าแรงงานก่อสร้างวางท่อประปา และงานที่เกี่ยวข้อง (รับจ้างงานเอกชน)</t>
  </si>
  <si>
    <t>ห้างหุ้นส่วนจำกัด เค. แอนด์ อังเคิล</t>
  </si>
  <si>
    <t>สสบท.(ฉ)46/2566</t>
  </si>
  <si>
    <t>บริเวณ โครงการจัดสรร MODEN ราชพฤกษ์ 345 เฟส 1 ถ.วัดลำโพ</t>
  </si>
  <si>
    <t xml:space="preserve">สัญญาเลขที่ สสบท.(ฉ)46/2566	</t>
  </si>
  <si>
    <t>PO : 3300058845</t>
  </si>
  <si>
    <t>งานปรับปรุงอาคาร 1 ชั้น 1 บริเวณสำนักงานประปาสาขาบางบัวทอง</t>
  </si>
  <si>
    <t>ห้างหุ้นส่วนจำกัด พรธนาเศรษฐ โยธา</t>
  </si>
  <si>
    <t>สสบท.(ยธ)02/2566</t>
  </si>
  <si>
    <t>สัญญาเลขที่ สสบท.(ยธ)02/2566</t>
  </si>
  <si>
    <t>PO : 3300058846</t>
  </si>
  <si>
    <t>จ้างค่าแรงงานจ้างก่อสร้างซ่อมท่อประปาแตกรั่วพร้อมงานที่เกี่ยวข้อง</t>
  </si>
  <si>
    <t>บริษัท ดนุศักดิ์ จำกัด</t>
  </si>
  <si>
    <t>สสบท.ซ04/2566</t>
  </si>
  <si>
    <t>บริเวณพื้นที่สำนักงานประปาสาขาบางบัวทอง</t>
  </si>
  <si>
    <t>สัญญาเลขที่ สสบท.ซ04/2566</t>
  </si>
  <si>
    <t>PO : 3300058903</t>
  </si>
  <si>
    <t xml:space="preserve">จ้างค่าแรงงานก่อสร้างวางท่อประปาและงานที่เกี่ยวข้อง (รับจ้างงานเอกชน) บริเวณ โครงการ </t>
  </si>
  <si>
    <t>ห้างหุ้นส่วนจำกัด ชลกร 67</t>
  </si>
  <si>
    <t>สสบท.(ฉ)47/2566</t>
  </si>
  <si>
    <t xml:space="preserve">คิว ดิสทริคท์ เวสต์เกต (เฟส14) ถ.จันทร์ทองเอี่ยม และ โครงการ CHAIYAPRUEK </t>
  </si>
  <si>
    <t xml:space="preserve">แจ้งวัฒนะ (เฟส 3) ถนนบ้านคลองไทร-วัดเตย สัญญาเลขที่ สสบท.(ฉ)47/2566 </t>
  </si>
  <si>
    <t>PO : 3300058905</t>
  </si>
  <si>
    <t>จ้างค่าแรงงานก่อสร้างวางท่อประปาและงานที่เกี่ยวข้อง (รับจ้างงานเอกชน) บริเวณโครงการ</t>
  </si>
  <si>
    <t>สสบท.(ฉ)48/2566</t>
  </si>
  <si>
    <t xml:space="preserve"> ดิ แอสโทเรีย ราชพฤกษ์-รัตนาธิเบศร์ เฟส2 , โครงการ เลดี้แลนด์26 ถนน นบ.3008  และ</t>
  </si>
  <si>
    <t xml:space="preserve">โครงการ วิลล่า 168 เวสต์เกต (เฟส2) ถนนกาญจนาภิเษก สัญญาเลขที่ สสบท.(ฉ)48/2566 </t>
  </si>
  <si>
    <t>PO : 3300058936</t>
  </si>
  <si>
    <t>จ้างค่าแรงงานก่อสร้างวางท่อประปา และงานที่เกี่ยวข้อง (รับจ้างงานภาครัฐ)</t>
  </si>
  <si>
    <t>ห้างหุ้นส่วนจำกัด เอ.เจ. แอสไปร์</t>
  </si>
  <si>
    <t>สสบท.(รร)02/2566</t>
  </si>
  <si>
    <t>บริเวณถนนเลียบคลองบางไทร หมู่ที่ 5</t>
  </si>
  <si>
    <t xml:space="preserve">สัญญาเลขที่ สสบท.(รร)02/2566	</t>
  </si>
  <si>
    <t>PO : 3300058969</t>
  </si>
  <si>
    <t>จ้างค่าแรงงานก่อสร้างวางท่อประปา และงานที่เกี่ยวข้อง (งานปรับปรุงกำลังน้ำ)</t>
  </si>
  <si>
    <t>ห้างหุ้นส่วนจำกัด ส.รุ่งอรุณก่อสร้าง</t>
  </si>
  <si>
    <t>สสบท.(ป)12/2566</t>
  </si>
  <si>
    <t>บริเวณ โครงการปรับปรุงขยายผิวจราจร หมู่ที่ 2 เชื่อม หมู่ที่ 5 ถนนทางหลวง 346</t>
  </si>
  <si>
    <t>สัญญาเลขที่ สสบท.(ป)12/2566</t>
  </si>
  <si>
    <t>PO : 3300059029</t>
  </si>
  <si>
    <t>ห้างหุ้นส่วนจำกัด กุ๊ป กุ๊ป สุทธิ</t>
  </si>
  <si>
    <t>สสบท.(ฉ)51/2566</t>
  </si>
  <si>
    <t xml:space="preserve">บริเวณโครงการ จัดสรรที่ดิน น.ส.ปาลีรัตน์ วัฒโน ซอย อบต.ลำโพ ถนนเลียบคลองลากฆ้อน </t>
  </si>
  <si>
    <t xml:space="preserve"> และโครงการ นีโอ โฮม รัตนาธิเบศร์-ราชพฤกษ์ เฟส 6 สัญญาเลขที่ สสบท.(ฉ)51/2566</t>
  </si>
  <si>
    <t>PO : 3300058990</t>
  </si>
  <si>
    <t>ห้างหุ้นส่วนจำกัด มารวยสุทธิ</t>
  </si>
  <si>
    <t>สสบท.(ฉ)49/2566</t>
  </si>
  <si>
    <t>บริเวณ โครงการลัดดารมย์ ราชพฤกษ์ ตัดใหม่(เฟส2) ถนนราชพฤกษ์</t>
  </si>
  <si>
    <t>สัญญาเลขที่ สสบท.(ฉ)49/2566</t>
  </si>
  <si>
    <t>PO : 3300058991</t>
  </si>
  <si>
    <t>สสบท.(ฉ)52/2566</t>
  </si>
  <si>
    <t>บริเวณ ม.คาซ่า พรีเมี่ยม ราชพฤกษ์ แจ้งวัฒนะ (เฟส 19) ถนนราชพฤกษ์</t>
  </si>
  <si>
    <t xml:space="preserve"> </t>
  </si>
  <si>
    <t>และบริเวณ โครงการ Grande Pleno ราชพฤกษ์ (เฟส 10) ถนนราชพฤกษ์</t>
  </si>
  <si>
    <t>PO : 3300058998</t>
  </si>
  <si>
    <t>สัญญาเลขที่ สสบท.(ฉ)52/2566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</si>
</sst>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rgb="FF00B050"/>
      <name val="TH SarabunPSK"/>
      <family val="2"/>
    </font>
    <font>
      <sz val="12"/>
      <color rgb="FFFF0000"/>
      <name val="TH SarabunPSK"/>
      <family val="2"/>
    </font>
    <font>
      <b/>
      <sz val="24"/>
      <color rgb="FFFF0000"/>
      <name val="TH SarabunPSK"/>
      <family val="2"/>
    </font>
    <font>
      <b/>
      <sz val="12"/>
      <color rgb="FF0000FF"/>
      <name val="TH SarabunPSK"/>
      <family val="2"/>
    </font>
    <font>
      <b/>
      <sz val="2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  <charset val="22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25" fillId="0" borderId="0"/>
  </cellStyleXfs>
  <cellXfs count="14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3" fontId="12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left" vertical="center" wrapText="1"/>
    </xf>
    <xf numFmtId="43" fontId="15" fillId="0" borderId="10" xfId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87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3" fontId="15" fillId="0" borderId="1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43" fontId="15" fillId="0" borderId="12" xfId="1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3" fontId="15" fillId="0" borderId="13" xfId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187" fontId="10" fillId="0" borderId="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2" xfId="1" applyNumberFormat="1" applyFont="1" applyFill="1" applyBorder="1" applyAlignment="1">
      <alignment horizontal="center" vertical="center"/>
    </xf>
    <xf numFmtId="43" fontId="10" fillId="0" borderId="13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3" fontId="10" fillId="0" borderId="13" xfId="1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87" fontId="10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3" fontId="12" fillId="0" borderId="14" xfId="1" applyNumberFormat="1" applyFont="1" applyFill="1" applyBorder="1" applyAlignment="1">
      <alignment horizontal="center" vertical="center"/>
    </xf>
    <xf numFmtId="187" fontId="12" fillId="0" borderId="2" xfId="0" applyNumberFormat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 vertical="center"/>
    </xf>
    <xf numFmtId="187" fontId="12" fillId="0" borderId="6" xfId="0" applyNumberFormat="1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center" vertical="center"/>
    </xf>
    <xf numFmtId="187" fontId="12" fillId="0" borderId="5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3" fontId="12" fillId="0" borderId="10" xfId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3" fontId="12" fillId="0" borderId="6" xfId="1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3" fontId="15" fillId="0" borderId="6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3" fontId="15" fillId="0" borderId="5" xfId="1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3" fontId="10" fillId="0" borderId="6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top" wrapText="1"/>
    </xf>
    <xf numFmtId="43" fontId="12" fillId="0" borderId="0" xfId="1" applyNumberFormat="1" applyFont="1" applyFill="1" applyBorder="1" applyAlignment="1">
      <alignment horizontal="center" vertical="center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43" fontId="12" fillId="0" borderId="12" xfId="1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3" fontId="12" fillId="0" borderId="9" xfId="1" applyNumberFormat="1" applyFont="1" applyFill="1" applyBorder="1" applyAlignment="1">
      <alignment horizontal="center" vertical="center"/>
    </xf>
    <xf numFmtId="0" fontId="12" fillId="0" borderId="6" xfId="4" applyFont="1" applyBorder="1" applyAlignment="1">
      <alignment horizontal="left" vertical="center" wrapText="1"/>
    </xf>
    <xf numFmtId="43" fontId="10" fillId="0" borderId="14" xfId="1" applyNumberFormat="1" applyFont="1" applyFill="1" applyBorder="1" applyAlignment="1">
      <alignment horizontal="center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2" xfId="3" applyFont="1" applyFill="1" applyBorder="1" applyAlignment="1">
      <alignment horizontal="left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/>
    </xf>
    <xf numFmtId="43" fontId="12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AF724B45-0909-4804-957C-338F0B596CC4}"/>
    <cellStyle name="ปกติ 2" xfId="3" xr:uid="{ED13F3B3-C174-4CFF-8651-422EB24C9192}"/>
    <cellStyle name="ปกติ 3" xfId="4" xr:uid="{1562168F-2147-4281-B462-2F238FB8B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582D-4CF1-42FF-80EA-B7373F20CFB2}">
  <dimension ref="A1:N70"/>
  <sheetViews>
    <sheetView tabSelected="1" view="pageBreakPreview" zoomScaleNormal="100" zoomScaleSheetLayoutView="10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A3" sqref="A3:N3"/>
    </sheetView>
  </sheetViews>
  <sheetFormatPr defaultColWidth="8.25" defaultRowHeight="21" x14ac:dyDescent="0.2"/>
  <cols>
    <col min="1" max="1" width="4.25" style="124" customWidth="1"/>
    <col min="2" max="2" width="50.25" style="127" customWidth="1"/>
    <col min="3" max="3" width="11.125" style="1" customWidth="1"/>
    <col min="4" max="4" width="9.75" style="1" bestFit="1" customWidth="1"/>
    <col min="5" max="5" width="10.375" style="124" customWidth="1"/>
    <col min="6" max="6" width="24.25" style="127" customWidth="1"/>
    <col min="7" max="7" width="11.625" style="128" bestFit="1" customWidth="1"/>
    <col min="8" max="8" width="24.75" style="129" customWidth="1"/>
    <col min="9" max="9" width="12.375" style="130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x14ac:dyDescent="0.2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x14ac:dyDescent="0.2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39" t="s">
        <v>3</v>
      </c>
      <c r="B5" s="140" t="s">
        <v>4</v>
      </c>
      <c r="C5" s="133" t="s">
        <v>5</v>
      </c>
      <c r="D5" s="142" t="s">
        <v>6</v>
      </c>
      <c r="E5" s="143" t="s">
        <v>7</v>
      </c>
      <c r="F5" s="142" t="s">
        <v>8</v>
      </c>
      <c r="G5" s="142"/>
      <c r="H5" s="142" t="s">
        <v>9</v>
      </c>
      <c r="I5" s="142"/>
      <c r="J5" s="131" t="s">
        <v>10</v>
      </c>
      <c r="K5" s="133" t="s">
        <v>11</v>
      </c>
      <c r="L5" s="134" t="s">
        <v>12</v>
      </c>
      <c r="M5" s="135" t="s">
        <v>13</v>
      </c>
      <c r="N5" s="136"/>
    </row>
    <row r="6" spans="1:14" s="7" customFormat="1" ht="37.5" x14ac:dyDescent="0.2">
      <c r="A6" s="139"/>
      <c r="B6" s="141"/>
      <c r="C6" s="133"/>
      <c r="D6" s="142"/>
      <c r="E6" s="143"/>
      <c r="F6" s="8" t="s">
        <v>14</v>
      </c>
      <c r="G6" s="9" t="s">
        <v>15</v>
      </c>
      <c r="H6" s="10" t="s">
        <v>16</v>
      </c>
      <c r="I6" s="11" t="s">
        <v>17</v>
      </c>
      <c r="J6" s="132"/>
      <c r="K6" s="133"/>
      <c r="L6" s="134"/>
      <c r="M6" s="12" t="s">
        <v>18</v>
      </c>
      <c r="N6" s="12" t="s">
        <v>19</v>
      </c>
    </row>
    <row r="7" spans="1:14" s="24" customFormat="1" ht="28.5" customHeight="1" x14ac:dyDescent="0.25">
      <c r="A7" s="13">
        <v>1</v>
      </c>
      <c r="B7" s="14" t="s">
        <v>20</v>
      </c>
      <c r="C7" s="15">
        <v>497550</v>
      </c>
      <c r="D7" s="16">
        <v>387893</v>
      </c>
      <c r="E7" s="17" t="s">
        <v>21</v>
      </c>
      <c r="F7" s="18" t="s">
        <v>22</v>
      </c>
      <c r="G7" s="19">
        <v>374201</v>
      </c>
      <c r="H7" s="18" t="s">
        <v>22</v>
      </c>
      <c r="I7" s="19">
        <v>374201</v>
      </c>
      <c r="J7" s="20" t="s">
        <v>23</v>
      </c>
      <c r="K7" s="21" t="s">
        <v>24</v>
      </c>
      <c r="L7" s="22" t="s">
        <v>25</v>
      </c>
      <c r="M7" s="23" t="s">
        <v>26</v>
      </c>
      <c r="N7" s="23"/>
    </row>
    <row r="8" spans="1:14" s="24" customFormat="1" ht="28.5" customHeight="1" x14ac:dyDescent="0.2">
      <c r="A8" s="25"/>
      <c r="B8" s="14" t="s">
        <v>27</v>
      </c>
      <c r="C8" s="26"/>
      <c r="D8" s="27"/>
      <c r="E8" s="28"/>
      <c r="F8" s="29"/>
      <c r="G8" s="30"/>
      <c r="H8" s="31"/>
      <c r="I8" s="32"/>
      <c r="J8" s="33"/>
      <c r="K8" s="21">
        <v>44988</v>
      </c>
      <c r="L8" s="34"/>
      <c r="M8" s="35"/>
      <c r="N8" s="35"/>
    </row>
    <row r="9" spans="1:14" s="24" customFormat="1" ht="28.5" customHeight="1" x14ac:dyDescent="0.2">
      <c r="A9" s="25"/>
      <c r="B9" s="14" t="s">
        <v>28</v>
      </c>
      <c r="C9" s="26"/>
      <c r="D9" s="27"/>
      <c r="E9" s="36"/>
      <c r="F9" s="29"/>
      <c r="G9" s="37"/>
      <c r="H9" s="31"/>
      <c r="I9" s="32"/>
      <c r="J9" s="25"/>
      <c r="K9" s="38" t="s">
        <v>29</v>
      </c>
      <c r="L9" s="34"/>
      <c r="M9" s="35"/>
      <c r="N9" s="35"/>
    </row>
    <row r="10" spans="1:14" s="24" customFormat="1" ht="28.5" customHeight="1" x14ac:dyDescent="0.2">
      <c r="A10" s="39"/>
      <c r="B10" s="40" t="s">
        <v>30</v>
      </c>
      <c r="C10" s="41"/>
      <c r="D10" s="42"/>
      <c r="E10" s="43"/>
      <c r="F10" s="44"/>
      <c r="G10" s="45"/>
      <c r="H10" s="46"/>
      <c r="I10" s="47"/>
      <c r="J10" s="39"/>
      <c r="K10" s="48"/>
      <c r="L10" s="34"/>
      <c r="M10" s="35"/>
      <c r="N10" s="35"/>
    </row>
    <row r="11" spans="1:14" s="55" customFormat="1" ht="30.75" x14ac:dyDescent="0.2">
      <c r="A11" s="33">
        <v>2</v>
      </c>
      <c r="B11" s="14" t="s">
        <v>31</v>
      </c>
      <c r="C11" s="49">
        <v>32100</v>
      </c>
      <c r="D11" s="50">
        <v>32100</v>
      </c>
      <c r="E11" s="17" t="s">
        <v>21</v>
      </c>
      <c r="F11" s="51" t="s">
        <v>32</v>
      </c>
      <c r="G11" s="52">
        <v>32100</v>
      </c>
      <c r="H11" s="51" t="s">
        <v>32</v>
      </c>
      <c r="I11" s="52">
        <v>32100</v>
      </c>
      <c r="J11" s="20" t="s">
        <v>23</v>
      </c>
      <c r="K11" s="53" t="s">
        <v>33</v>
      </c>
      <c r="L11" s="21"/>
      <c r="M11" s="54"/>
      <c r="N11" s="54"/>
    </row>
    <row r="12" spans="1:14" s="55" customFormat="1" ht="30.75" x14ac:dyDescent="0.2">
      <c r="A12" s="33"/>
      <c r="B12" s="14"/>
      <c r="C12" s="49"/>
      <c r="D12" s="50"/>
      <c r="E12" s="56"/>
      <c r="F12" s="51"/>
      <c r="G12" s="52"/>
      <c r="H12" s="51"/>
      <c r="I12" s="57"/>
      <c r="J12" s="33"/>
      <c r="K12" s="21">
        <v>44992</v>
      </c>
      <c r="L12" s="21"/>
      <c r="M12" s="54"/>
      <c r="N12" s="54"/>
    </row>
    <row r="13" spans="1:14" s="55" customFormat="1" ht="19.5" customHeight="1" x14ac:dyDescent="0.2">
      <c r="A13" s="58"/>
      <c r="B13" s="40"/>
      <c r="C13" s="59"/>
      <c r="D13" s="60"/>
      <c r="E13" s="61"/>
      <c r="F13" s="62"/>
      <c r="G13" s="63"/>
      <c r="H13" s="62"/>
      <c r="I13" s="64"/>
      <c r="J13" s="65"/>
      <c r="K13" s="48"/>
      <c r="L13" s="21"/>
      <c r="M13" s="54"/>
      <c r="N13" s="54"/>
    </row>
    <row r="14" spans="1:14" s="55" customFormat="1" ht="30.75" x14ac:dyDescent="0.2">
      <c r="A14" s="33">
        <v>3</v>
      </c>
      <c r="B14" s="14" t="s">
        <v>34</v>
      </c>
      <c r="C14" s="49">
        <v>14980</v>
      </c>
      <c r="D14" s="50">
        <v>14000</v>
      </c>
      <c r="E14" s="17" t="s">
        <v>21</v>
      </c>
      <c r="F14" s="51" t="s">
        <v>35</v>
      </c>
      <c r="G14" s="66">
        <v>14000</v>
      </c>
      <c r="H14" s="51" t="s">
        <v>35</v>
      </c>
      <c r="I14" s="66">
        <v>14000</v>
      </c>
      <c r="J14" s="20" t="s">
        <v>23</v>
      </c>
      <c r="K14" s="21" t="s">
        <v>36</v>
      </c>
      <c r="L14" s="21"/>
      <c r="M14" s="54"/>
      <c r="N14" s="54"/>
    </row>
    <row r="15" spans="1:14" s="55" customFormat="1" ht="30.75" x14ac:dyDescent="0.2">
      <c r="A15" s="33"/>
      <c r="B15" s="14"/>
      <c r="C15" s="49"/>
      <c r="D15" s="50"/>
      <c r="E15" s="67"/>
      <c r="F15" s="51"/>
      <c r="G15" s="66"/>
      <c r="H15" s="51"/>
      <c r="I15" s="57"/>
      <c r="J15" s="33"/>
      <c r="K15" s="21">
        <v>44994</v>
      </c>
      <c r="L15" s="21"/>
      <c r="M15" s="54"/>
      <c r="N15" s="54"/>
    </row>
    <row r="16" spans="1:14" s="55" customFormat="1" ht="19.5" customHeight="1" x14ac:dyDescent="0.2">
      <c r="A16" s="58"/>
      <c r="B16" s="40"/>
      <c r="C16" s="59"/>
      <c r="D16" s="60"/>
      <c r="E16" s="68"/>
      <c r="F16" s="62"/>
      <c r="G16" s="69"/>
      <c r="H16" s="62"/>
      <c r="I16" s="64"/>
      <c r="J16" s="70"/>
      <c r="K16" s="71"/>
      <c r="L16" s="21"/>
      <c r="M16" s="54"/>
      <c r="N16" s="54"/>
    </row>
    <row r="17" spans="1:14" s="55" customFormat="1" ht="30.75" x14ac:dyDescent="0.2">
      <c r="A17" s="72">
        <v>4</v>
      </c>
      <c r="B17" s="14" t="s">
        <v>37</v>
      </c>
      <c r="C17" s="15">
        <v>499904</v>
      </c>
      <c r="D17" s="73">
        <v>456246</v>
      </c>
      <c r="E17" s="17" t="s">
        <v>21</v>
      </c>
      <c r="F17" s="18" t="s">
        <v>38</v>
      </c>
      <c r="G17" s="74">
        <v>440267</v>
      </c>
      <c r="H17" s="18" t="s">
        <v>38</v>
      </c>
      <c r="I17" s="74">
        <v>440267</v>
      </c>
      <c r="J17" s="20" t="s">
        <v>23</v>
      </c>
      <c r="K17" s="75" t="s">
        <v>39</v>
      </c>
      <c r="L17" s="21"/>
      <c r="M17" s="54"/>
      <c r="N17" s="54"/>
    </row>
    <row r="18" spans="1:14" s="55" customFormat="1" ht="30.75" x14ac:dyDescent="0.2">
      <c r="A18" s="33"/>
      <c r="B18" s="14" t="s">
        <v>40</v>
      </c>
      <c r="C18" s="26"/>
      <c r="D18" s="27"/>
      <c r="E18" s="67"/>
      <c r="F18" s="29"/>
      <c r="G18" s="37"/>
      <c r="H18" s="29"/>
      <c r="I18" s="76"/>
      <c r="J18" s="33"/>
      <c r="K18" s="77">
        <v>44995</v>
      </c>
      <c r="L18" s="21"/>
      <c r="M18" s="54"/>
      <c r="N18" s="54"/>
    </row>
    <row r="19" spans="1:14" s="55" customFormat="1" ht="30.75" x14ac:dyDescent="0.2">
      <c r="A19" s="58"/>
      <c r="B19" s="40" t="s">
        <v>41</v>
      </c>
      <c r="C19" s="41"/>
      <c r="D19" s="42"/>
      <c r="E19" s="43"/>
      <c r="F19" s="44"/>
      <c r="G19" s="45"/>
      <c r="H19" s="44"/>
      <c r="I19" s="78"/>
      <c r="J19" s="46"/>
      <c r="K19" s="79" t="s">
        <v>42</v>
      </c>
      <c r="L19" s="21"/>
      <c r="M19" s="54"/>
      <c r="N19" s="54"/>
    </row>
    <row r="20" spans="1:14" s="55" customFormat="1" ht="30.75" x14ac:dyDescent="0.2">
      <c r="A20" s="80">
        <v>5</v>
      </c>
      <c r="B20" s="14" t="s">
        <v>20</v>
      </c>
      <c r="C20" s="49">
        <v>492200</v>
      </c>
      <c r="D20" s="50">
        <v>457334</v>
      </c>
      <c r="E20" s="17" t="s">
        <v>21</v>
      </c>
      <c r="F20" s="18" t="s">
        <v>43</v>
      </c>
      <c r="G20" s="81">
        <v>441335</v>
      </c>
      <c r="H20" s="18" t="s">
        <v>43</v>
      </c>
      <c r="I20" s="81">
        <v>441335</v>
      </c>
      <c r="J20" s="20" t="s">
        <v>23</v>
      </c>
      <c r="K20" s="75" t="s">
        <v>44</v>
      </c>
      <c r="L20" s="21"/>
      <c r="M20" s="54"/>
      <c r="N20" s="54"/>
    </row>
    <row r="21" spans="1:14" s="55" customFormat="1" ht="30.75" x14ac:dyDescent="0.2">
      <c r="A21" s="80"/>
      <c r="B21" s="14" t="s">
        <v>45</v>
      </c>
      <c r="C21" s="26"/>
      <c r="D21" s="27"/>
      <c r="E21" s="67"/>
      <c r="F21" s="29"/>
      <c r="G21" s="30"/>
      <c r="H21" s="31"/>
      <c r="I21" s="32"/>
      <c r="J21" s="33"/>
      <c r="K21" s="77">
        <v>44995</v>
      </c>
      <c r="L21" s="21"/>
      <c r="M21" s="54"/>
      <c r="N21" s="54"/>
    </row>
    <row r="22" spans="1:14" s="55" customFormat="1" ht="30.75" x14ac:dyDescent="0.2">
      <c r="A22" s="82"/>
      <c r="B22" s="40" t="s">
        <v>46</v>
      </c>
      <c r="C22" s="41"/>
      <c r="D22" s="42"/>
      <c r="E22" s="43"/>
      <c r="F22" s="44"/>
      <c r="G22" s="45"/>
      <c r="H22" s="46"/>
      <c r="I22" s="47"/>
      <c r="J22" s="39"/>
      <c r="K22" s="79" t="s">
        <v>47</v>
      </c>
      <c r="L22" s="21"/>
      <c r="M22" s="54"/>
      <c r="N22" s="54"/>
    </row>
    <row r="23" spans="1:14" s="55" customFormat="1" ht="30.75" x14ac:dyDescent="0.2">
      <c r="A23" s="33">
        <v>6</v>
      </c>
      <c r="B23" s="14" t="s">
        <v>48</v>
      </c>
      <c r="C23" s="50">
        <v>492200</v>
      </c>
      <c r="D23" s="50">
        <v>476135</v>
      </c>
      <c r="E23" s="83" t="s">
        <v>21</v>
      </c>
      <c r="F23" s="18" t="s">
        <v>49</v>
      </c>
      <c r="G23" s="84">
        <v>459408</v>
      </c>
      <c r="H23" s="18" t="s">
        <v>49</v>
      </c>
      <c r="I23" s="84">
        <v>459408</v>
      </c>
      <c r="J23" s="20" t="s">
        <v>23</v>
      </c>
      <c r="K23" s="85" t="s">
        <v>50</v>
      </c>
      <c r="L23" s="21"/>
      <c r="M23" s="54"/>
      <c r="N23" s="54"/>
    </row>
    <row r="24" spans="1:14" s="55" customFormat="1" ht="30.75" x14ac:dyDescent="0.2">
      <c r="A24" s="33"/>
      <c r="B24" s="14" t="s">
        <v>51</v>
      </c>
      <c r="C24" s="27"/>
      <c r="D24" s="27"/>
      <c r="E24" s="86"/>
      <c r="F24" s="29"/>
      <c r="G24" s="87"/>
      <c r="H24" s="31"/>
      <c r="I24" s="88"/>
      <c r="J24" s="89"/>
      <c r="K24" s="77">
        <v>44998</v>
      </c>
      <c r="L24" s="21"/>
      <c r="M24" s="54"/>
      <c r="N24" s="54"/>
    </row>
    <row r="25" spans="1:14" s="55" customFormat="1" ht="30.75" x14ac:dyDescent="0.2">
      <c r="A25" s="58"/>
      <c r="B25" s="40" t="s">
        <v>52</v>
      </c>
      <c r="C25" s="42"/>
      <c r="D25" s="42"/>
      <c r="E25" s="90"/>
      <c r="F25" s="44"/>
      <c r="G25" s="91"/>
      <c r="H25" s="46"/>
      <c r="I25" s="92"/>
      <c r="J25" s="93"/>
      <c r="K25" s="79" t="s">
        <v>53</v>
      </c>
      <c r="L25" s="21"/>
      <c r="M25" s="54"/>
      <c r="N25" s="54"/>
    </row>
    <row r="26" spans="1:14" s="55" customFormat="1" ht="30.75" x14ac:dyDescent="0.2">
      <c r="A26" s="33">
        <v>7</v>
      </c>
      <c r="B26" s="14" t="s">
        <v>20</v>
      </c>
      <c r="C26" s="50">
        <v>470800</v>
      </c>
      <c r="D26" s="50">
        <v>414582</v>
      </c>
      <c r="E26" s="83" t="s">
        <v>21</v>
      </c>
      <c r="F26" s="18" t="s">
        <v>54</v>
      </c>
      <c r="G26" s="84">
        <v>400041</v>
      </c>
      <c r="H26" s="18" t="s">
        <v>54</v>
      </c>
      <c r="I26" s="84">
        <v>400041</v>
      </c>
      <c r="J26" s="20" t="s">
        <v>23</v>
      </c>
      <c r="K26" s="85" t="s">
        <v>55</v>
      </c>
      <c r="L26" s="21"/>
      <c r="M26" s="54"/>
      <c r="N26" s="54"/>
    </row>
    <row r="27" spans="1:14" s="55" customFormat="1" ht="30.75" x14ac:dyDescent="0.2">
      <c r="A27" s="33"/>
      <c r="B27" s="14" t="s">
        <v>56</v>
      </c>
      <c r="C27" s="27"/>
      <c r="D27" s="27"/>
      <c r="E27" s="86"/>
      <c r="F27" s="29"/>
      <c r="G27" s="87"/>
      <c r="H27" s="31"/>
      <c r="I27" s="88"/>
      <c r="J27" s="89"/>
      <c r="K27" s="77">
        <v>44999</v>
      </c>
      <c r="L27" s="21"/>
      <c r="M27" s="54"/>
      <c r="N27" s="54"/>
    </row>
    <row r="28" spans="1:14" s="55" customFormat="1" ht="30.75" x14ac:dyDescent="0.2">
      <c r="A28" s="58"/>
      <c r="B28" s="40" t="s">
        <v>57</v>
      </c>
      <c r="C28" s="42"/>
      <c r="D28" s="42"/>
      <c r="E28" s="90"/>
      <c r="F28" s="44"/>
      <c r="G28" s="91"/>
      <c r="H28" s="46"/>
      <c r="I28" s="92"/>
      <c r="J28" s="93"/>
      <c r="K28" s="79" t="s">
        <v>58</v>
      </c>
      <c r="L28" s="21"/>
      <c r="M28" s="54"/>
      <c r="N28" s="54"/>
    </row>
    <row r="29" spans="1:14" s="55" customFormat="1" ht="31.5" x14ac:dyDescent="0.2">
      <c r="A29" s="80">
        <v>8</v>
      </c>
      <c r="B29" s="94" t="s">
        <v>59</v>
      </c>
      <c r="C29" s="50">
        <v>9999150</v>
      </c>
      <c r="D29" s="50">
        <v>8630703</v>
      </c>
      <c r="E29" s="95" t="s">
        <v>60</v>
      </c>
      <c r="F29" s="18" t="s">
        <v>61</v>
      </c>
      <c r="G29" s="96">
        <v>8500000</v>
      </c>
      <c r="H29" s="18" t="s">
        <v>61</v>
      </c>
      <c r="I29" s="84">
        <v>8372545</v>
      </c>
      <c r="J29" s="20" t="s">
        <v>62</v>
      </c>
      <c r="K29" s="85" t="s">
        <v>63</v>
      </c>
      <c r="L29" s="21"/>
      <c r="M29" s="54"/>
      <c r="N29" s="54"/>
    </row>
    <row r="30" spans="1:14" s="55" customFormat="1" ht="30.75" x14ac:dyDescent="0.2">
      <c r="A30" s="80"/>
      <c r="B30" s="14" t="s">
        <v>64</v>
      </c>
      <c r="C30" s="27"/>
      <c r="D30" s="27"/>
      <c r="E30" s="28" t="s">
        <v>65</v>
      </c>
      <c r="F30" s="29"/>
      <c r="G30" s="87"/>
      <c r="H30" s="31"/>
      <c r="I30" s="88"/>
      <c r="J30" s="33" t="s">
        <v>66</v>
      </c>
      <c r="K30" s="77">
        <v>45002</v>
      </c>
      <c r="L30" s="21"/>
      <c r="M30" s="54"/>
      <c r="N30" s="54"/>
    </row>
    <row r="31" spans="1:14" s="55" customFormat="1" ht="30.75" x14ac:dyDescent="0.2">
      <c r="A31" s="82"/>
      <c r="B31" s="40" t="s">
        <v>67</v>
      </c>
      <c r="C31" s="42"/>
      <c r="D31" s="42"/>
      <c r="E31" s="90"/>
      <c r="F31" s="44"/>
      <c r="G31" s="91"/>
      <c r="H31" s="46"/>
      <c r="I31" s="92"/>
      <c r="J31" s="93"/>
      <c r="K31" s="79" t="s">
        <v>68</v>
      </c>
      <c r="L31" s="21"/>
      <c r="M31" s="54"/>
      <c r="N31" s="54"/>
    </row>
    <row r="32" spans="1:14" s="55" customFormat="1" ht="30.75" x14ac:dyDescent="0.2">
      <c r="A32" s="80">
        <v>9</v>
      </c>
      <c r="B32" s="14" t="s">
        <v>69</v>
      </c>
      <c r="C32" s="49">
        <v>23540</v>
      </c>
      <c r="D32" s="50">
        <v>23540</v>
      </c>
      <c r="E32" s="83" t="s">
        <v>21</v>
      </c>
      <c r="F32" s="97" t="s">
        <v>70</v>
      </c>
      <c r="G32" s="81">
        <v>23540</v>
      </c>
      <c r="H32" s="97" t="s">
        <v>70</v>
      </c>
      <c r="I32" s="81">
        <v>23540</v>
      </c>
      <c r="J32" s="20" t="s">
        <v>23</v>
      </c>
      <c r="K32" s="85" t="s">
        <v>71</v>
      </c>
      <c r="L32" s="21"/>
      <c r="M32" s="54"/>
      <c r="N32" s="54"/>
    </row>
    <row r="33" spans="1:14" s="55" customFormat="1" ht="30.75" x14ac:dyDescent="0.2">
      <c r="A33" s="80"/>
      <c r="B33" s="14"/>
      <c r="C33" s="98"/>
      <c r="D33" s="99"/>
      <c r="E33" s="67"/>
      <c r="F33" s="100"/>
      <c r="G33" s="81"/>
      <c r="H33" s="100"/>
      <c r="I33" s="101"/>
      <c r="J33" s="33"/>
      <c r="K33" s="77">
        <v>45005</v>
      </c>
      <c r="L33" s="21"/>
      <c r="M33" s="54"/>
      <c r="N33" s="54"/>
    </row>
    <row r="34" spans="1:14" s="55" customFormat="1" ht="18" customHeight="1" x14ac:dyDescent="0.2">
      <c r="A34" s="82"/>
      <c r="B34" s="40"/>
      <c r="C34" s="102"/>
      <c r="D34" s="103"/>
      <c r="E34" s="104"/>
      <c r="F34" s="105"/>
      <c r="G34" s="106"/>
      <c r="H34" s="105"/>
      <c r="I34" s="107"/>
      <c r="J34" s="61"/>
      <c r="K34" s="79"/>
      <c r="L34" s="21"/>
      <c r="M34" s="54"/>
      <c r="N34" s="54"/>
    </row>
    <row r="35" spans="1:14" s="55" customFormat="1" ht="30.75" x14ac:dyDescent="0.2">
      <c r="A35" s="108">
        <v>10</v>
      </c>
      <c r="B35" s="14" t="s">
        <v>37</v>
      </c>
      <c r="C35" s="15">
        <v>499690</v>
      </c>
      <c r="D35" s="73">
        <v>485102</v>
      </c>
      <c r="E35" s="17" t="s">
        <v>21</v>
      </c>
      <c r="F35" s="109" t="s">
        <v>72</v>
      </c>
      <c r="G35" s="74">
        <v>468123</v>
      </c>
      <c r="H35" s="109" t="s">
        <v>72</v>
      </c>
      <c r="I35" s="74">
        <v>468123</v>
      </c>
      <c r="J35" s="20" t="s">
        <v>23</v>
      </c>
      <c r="K35" s="85" t="s">
        <v>73</v>
      </c>
      <c r="L35" s="21"/>
      <c r="M35" s="54"/>
      <c r="N35" s="54"/>
    </row>
    <row r="36" spans="1:14" s="55" customFormat="1" ht="30.75" x14ac:dyDescent="0.2">
      <c r="A36" s="80"/>
      <c r="B36" s="94" t="s">
        <v>74</v>
      </c>
      <c r="C36" s="98"/>
      <c r="D36" s="99"/>
      <c r="E36" s="110"/>
      <c r="F36" s="18"/>
      <c r="G36" s="81"/>
      <c r="H36" s="18"/>
      <c r="I36" s="101"/>
      <c r="J36" s="56"/>
      <c r="K36" s="77">
        <v>45005</v>
      </c>
      <c r="L36" s="21"/>
      <c r="M36" s="54"/>
      <c r="N36" s="54"/>
    </row>
    <row r="37" spans="1:14" s="55" customFormat="1" ht="30.75" x14ac:dyDescent="0.2">
      <c r="A37" s="82"/>
      <c r="B37" s="40" t="s">
        <v>75</v>
      </c>
      <c r="C37" s="102"/>
      <c r="D37" s="103"/>
      <c r="E37" s="104"/>
      <c r="F37" s="105"/>
      <c r="G37" s="106"/>
      <c r="H37" s="105"/>
      <c r="I37" s="107"/>
      <c r="J37" s="61"/>
      <c r="K37" s="79" t="s">
        <v>76</v>
      </c>
      <c r="L37" s="21"/>
      <c r="M37" s="54"/>
      <c r="N37" s="54"/>
    </row>
    <row r="38" spans="1:14" s="55" customFormat="1" ht="30.75" x14ac:dyDescent="0.2">
      <c r="A38" s="80">
        <v>11</v>
      </c>
      <c r="B38" s="14" t="s">
        <v>77</v>
      </c>
      <c r="C38" s="49">
        <v>499904</v>
      </c>
      <c r="D38" s="50">
        <v>497520</v>
      </c>
      <c r="E38" s="17" t="s">
        <v>21</v>
      </c>
      <c r="F38" s="109" t="s">
        <v>78</v>
      </c>
      <c r="G38" s="81">
        <v>480084</v>
      </c>
      <c r="H38" s="109" t="s">
        <v>78</v>
      </c>
      <c r="I38" s="81">
        <v>480084</v>
      </c>
      <c r="J38" s="20" t="s">
        <v>23</v>
      </c>
      <c r="K38" s="85" t="s">
        <v>79</v>
      </c>
      <c r="L38" s="21"/>
      <c r="M38" s="54"/>
      <c r="N38" s="54"/>
    </row>
    <row r="39" spans="1:14" s="55" customFormat="1" ht="30.75" x14ac:dyDescent="0.2">
      <c r="A39" s="80"/>
      <c r="B39" s="14" t="s">
        <v>80</v>
      </c>
      <c r="C39" s="26"/>
      <c r="D39" s="27"/>
      <c r="E39" s="28"/>
      <c r="F39" s="18"/>
      <c r="G39" s="81"/>
      <c r="H39" s="18"/>
      <c r="I39" s="101"/>
      <c r="J39" s="33"/>
      <c r="K39" s="77">
        <v>45005</v>
      </c>
      <c r="L39" s="21"/>
      <c r="M39" s="54"/>
      <c r="N39" s="54"/>
    </row>
    <row r="40" spans="1:14" s="55" customFormat="1" ht="30.75" x14ac:dyDescent="0.2">
      <c r="A40" s="82"/>
      <c r="B40" s="40" t="s">
        <v>81</v>
      </c>
      <c r="C40" s="102"/>
      <c r="D40" s="103"/>
      <c r="E40" s="104"/>
      <c r="F40" s="105"/>
      <c r="G40" s="106"/>
      <c r="H40" s="105"/>
      <c r="I40" s="107"/>
      <c r="J40" s="61"/>
      <c r="K40" s="79" t="s">
        <v>82</v>
      </c>
      <c r="L40" s="21"/>
      <c r="M40" s="54"/>
      <c r="N40" s="54"/>
    </row>
    <row r="41" spans="1:14" s="55" customFormat="1" ht="30.75" x14ac:dyDescent="0.2">
      <c r="A41" s="111">
        <v>12</v>
      </c>
      <c r="B41" s="14" t="s">
        <v>83</v>
      </c>
      <c r="C41" s="15">
        <v>222560</v>
      </c>
      <c r="D41" s="73">
        <v>222560</v>
      </c>
      <c r="E41" s="17" t="s">
        <v>21</v>
      </c>
      <c r="F41" s="109" t="s">
        <v>84</v>
      </c>
      <c r="G41" s="74">
        <v>222560</v>
      </c>
      <c r="H41" s="109" t="s">
        <v>84</v>
      </c>
      <c r="I41" s="74">
        <v>222560</v>
      </c>
      <c r="J41" s="20" t="s">
        <v>23</v>
      </c>
      <c r="K41" s="85" t="s">
        <v>85</v>
      </c>
      <c r="L41" s="21"/>
      <c r="M41" s="54"/>
      <c r="N41" s="54"/>
    </row>
    <row r="42" spans="1:14" s="55" customFormat="1" ht="30.75" x14ac:dyDescent="0.2">
      <c r="A42" s="80"/>
      <c r="B42" s="14" t="s">
        <v>86</v>
      </c>
      <c r="C42" s="98"/>
      <c r="D42" s="99"/>
      <c r="E42" s="110"/>
      <c r="F42" s="18"/>
      <c r="G42" s="81"/>
      <c r="H42" s="18"/>
      <c r="I42" s="112"/>
      <c r="J42" s="56"/>
      <c r="K42" s="77">
        <v>45006</v>
      </c>
      <c r="L42" s="21"/>
      <c r="M42" s="54"/>
      <c r="N42" s="54"/>
    </row>
    <row r="43" spans="1:14" s="55" customFormat="1" ht="30.75" x14ac:dyDescent="0.2">
      <c r="A43" s="82"/>
      <c r="B43" s="40"/>
      <c r="C43" s="102"/>
      <c r="D43" s="103"/>
      <c r="E43" s="104"/>
      <c r="F43" s="105"/>
      <c r="G43" s="106"/>
      <c r="H43" s="105"/>
      <c r="I43" s="107"/>
      <c r="J43" s="61"/>
      <c r="K43" s="79" t="s">
        <v>87</v>
      </c>
      <c r="L43" s="21"/>
      <c r="M43" s="54"/>
      <c r="N43" s="54"/>
    </row>
    <row r="44" spans="1:14" s="55" customFormat="1" ht="31.5" x14ac:dyDescent="0.2">
      <c r="A44" s="108">
        <v>13</v>
      </c>
      <c r="B44" s="113" t="s">
        <v>88</v>
      </c>
      <c r="C44" s="15">
        <v>8988000</v>
      </c>
      <c r="D44" s="73">
        <v>8987412</v>
      </c>
      <c r="E44" s="95" t="s">
        <v>60</v>
      </c>
      <c r="F44" s="109" t="s">
        <v>89</v>
      </c>
      <c r="G44" s="114">
        <v>6380000</v>
      </c>
      <c r="H44" s="109" t="s">
        <v>89</v>
      </c>
      <c r="I44" s="74">
        <v>6369821</v>
      </c>
      <c r="J44" s="20" t="s">
        <v>62</v>
      </c>
      <c r="K44" s="85" t="s">
        <v>90</v>
      </c>
      <c r="L44" s="21"/>
      <c r="M44" s="54"/>
      <c r="N44" s="54"/>
    </row>
    <row r="45" spans="1:14" s="55" customFormat="1" ht="30.75" x14ac:dyDescent="0.2">
      <c r="A45" s="80"/>
      <c r="B45" s="113" t="s">
        <v>91</v>
      </c>
      <c r="C45" s="98"/>
      <c r="D45" s="99"/>
      <c r="E45" s="28" t="s">
        <v>65</v>
      </c>
      <c r="F45" s="18"/>
      <c r="G45" s="81"/>
      <c r="H45" s="18"/>
      <c r="I45" s="101"/>
      <c r="J45" s="33" t="s">
        <v>66</v>
      </c>
      <c r="K45" s="77">
        <v>45009</v>
      </c>
      <c r="L45" s="21"/>
      <c r="M45" s="54"/>
      <c r="N45" s="54"/>
    </row>
    <row r="46" spans="1:14" s="55" customFormat="1" ht="30.75" x14ac:dyDescent="0.2">
      <c r="A46" s="82"/>
      <c r="B46" s="115" t="s">
        <v>92</v>
      </c>
      <c r="C46" s="102"/>
      <c r="D46" s="103"/>
      <c r="E46" s="104"/>
      <c r="F46" s="105"/>
      <c r="G46" s="106"/>
      <c r="H46" s="105"/>
      <c r="I46" s="107"/>
      <c r="J46" s="61"/>
      <c r="K46" s="79" t="s">
        <v>93</v>
      </c>
      <c r="L46" s="21"/>
      <c r="M46" s="54"/>
      <c r="N46" s="54"/>
    </row>
    <row r="47" spans="1:14" s="55" customFormat="1" ht="30.75" x14ac:dyDescent="0.2">
      <c r="A47" s="108">
        <v>14</v>
      </c>
      <c r="B47" s="116" t="s">
        <v>94</v>
      </c>
      <c r="C47" s="117">
        <v>499904</v>
      </c>
      <c r="D47" s="118">
        <v>438588</v>
      </c>
      <c r="E47" s="17" t="s">
        <v>21</v>
      </c>
      <c r="F47" s="109" t="s">
        <v>95</v>
      </c>
      <c r="G47" s="74">
        <v>423257</v>
      </c>
      <c r="H47" s="109" t="s">
        <v>95</v>
      </c>
      <c r="I47" s="74">
        <v>423257</v>
      </c>
      <c r="J47" s="20" t="s">
        <v>23</v>
      </c>
      <c r="K47" s="85" t="s">
        <v>96</v>
      </c>
      <c r="L47" s="21"/>
      <c r="M47" s="54"/>
      <c r="N47" s="54"/>
    </row>
    <row r="48" spans="1:14" s="55" customFormat="1" ht="30.75" x14ac:dyDescent="0.2">
      <c r="A48" s="80"/>
      <c r="B48" s="14" t="s">
        <v>97</v>
      </c>
      <c r="C48" s="98"/>
      <c r="D48" s="99"/>
      <c r="E48" s="110"/>
      <c r="F48" s="18"/>
      <c r="G48" s="81"/>
      <c r="H48" s="18"/>
      <c r="I48" s="101"/>
      <c r="J48" s="33"/>
      <c r="K48" s="77">
        <v>45009</v>
      </c>
      <c r="L48" s="21"/>
      <c r="M48" s="54"/>
      <c r="N48" s="54"/>
    </row>
    <row r="49" spans="1:14" s="55" customFormat="1" ht="30.75" x14ac:dyDescent="0.2">
      <c r="A49" s="82"/>
      <c r="B49" s="40" t="s">
        <v>98</v>
      </c>
      <c r="C49" s="102"/>
      <c r="D49" s="103"/>
      <c r="E49" s="104"/>
      <c r="F49" s="105"/>
      <c r="G49" s="106"/>
      <c r="H49" s="105"/>
      <c r="I49" s="107"/>
      <c r="J49" s="61"/>
      <c r="K49" s="79" t="s">
        <v>99</v>
      </c>
      <c r="L49" s="21"/>
      <c r="M49" s="54"/>
      <c r="N49" s="54"/>
    </row>
    <row r="50" spans="1:14" s="55" customFormat="1" ht="30.75" x14ac:dyDescent="0.2">
      <c r="A50" s="80">
        <v>15</v>
      </c>
      <c r="B50" s="14" t="s">
        <v>100</v>
      </c>
      <c r="C50" s="98">
        <v>481500</v>
      </c>
      <c r="D50" s="99">
        <v>377059</v>
      </c>
      <c r="E50" s="17" t="s">
        <v>21</v>
      </c>
      <c r="F50" s="51" t="s">
        <v>84</v>
      </c>
      <c r="G50" s="101">
        <v>363692</v>
      </c>
      <c r="H50" s="51" t="s">
        <v>84</v>
      </c>
      <c r="I50" s="101">
        <v>363692</v>
      </c>
      <c r="J50" s="20" t="s">
        <v>23</v>
      </c>
      <c r="K50" s="85" t="s">
        <v>101</v>
      </c>
      <c r="L50" s="21"/>
      <c r="M50" s="54"/>
      <c r="N50" s="54"/>
    </row>
    <row r="51" spans="1:14" s="55" customFormat="1" ht="30.75" x14ac:dyDescent="0.2">
      <c r="A51" s="80"/>
      <c r="B51" s="14" t="s">
        <v>102</v>
      </c>
      <c r="C51" s="98"/>
      <c r="D51" s="99"/>
      <c r="E51" s="110"/>
      <c r="F51" s="18"/>
      <c r="G51" s="81"/>
      <c r="H51" s="18"/>
      <c r="I51" s="101"/>
      <c r="J51" s="56"/>
      <c r="K51" s="77">
        <v>45012</v>
      </c>
      <c r="L51" s="21"/>
      <c r="M51" s="54"/>
      <c r="N51" s="54"/>
    </row>
    <row r="52" spans="1:14" s="55" customFormat="1" ht="30.75" x14ac:dyDescent="0.2">
      <c r="A52" s="80"/>
      <c r="B52" s="14" t="s">
        <v>103</v>
      </c>
      <c r="C52" s="98"/>
      <c r="D52" s="99"/>
      <c r="E52" s="110"/>
      <c r="F52" s="18"/>
      <c r="G52" s="81"/>
      <c r="H52" s="18"/>
      <c r="I52" s="101"/>
      <c r="J52" s="56"/>
      <c r="K52" s="79" t="s">
        <v>104</v>
      </c>
      <c r="L52" s="21"/>
      <c r="M52" s="54"/>
      <c r="N52" s="54"/>
    </row>
    <row r="53" spans="1:14" s="55" customFormat="1" ht="31.5" x14ac:dyDescent="0.2">
      <c r="A53" s="108">
        <v>16</v>
      </c>
      <c r="B53" s="116" t="s">
        <v>105</v>
      </c>
      <c r="C53" s="117">
        <v>642000</v>
      </c>
      <c r="D53" s="118">
        <v>582774</v>
      </c>
      <c r="E53" s="95" t="s">
        <v>60</v>
      </c>
      <c r="F53" s="109" t="s">
        <v>106</v>
      </c>
      <c r="G53" s="74">
        <v>365000</v>
      </c>
      <c r="H53" s="109" t="s">
        <v>106</v>
      </c>
      <c r="I53" s="74">
        <v>363612</v>
      </c>
      <c r="J53" s="119" t="s">
        <v>62</v>
      </c>
      <c r="K53" s="85" t="s">
        <v>107</v>
      </c>
      <c r="L53" s="21"/>
      <c r="M53" s="54"/>
      <c r="N53" s="54"/>
    </row>
    <row r="54" spans="1:14" s="55" customFormat="1" ht="30.75" x14ac:dyDescent="0.2">
      <c r="A54" s="80"/>
      <c r="B54" s="14" t="s">
        <v>108</v>
      </c>
      <c r="C54" s="98"/>
      <c r="D54" s="99"/>
      <c r="E54" s="28" t="s">
        <v>65</v>
      </c>
      <c r="F54" s="18"/>
      <c r="G54" s="101"/>
      <c r="H54" s="18"/>
      <c r="I54" s="101"/>
      <c r="J54" s="33" t="s">
        <v>66</v>
      </c>
      <c r="K54" s="77">
        <v>45014</v>
      </c>
      <c r="L54" s="21"/>
      <c r="M54" s="54"/>
      <c r="N54" s="54"/>
    </row>
    <row r="55" spans="1:14" s="55" customFormat="1" ht="30.75" x14ac:dyDescent="0.2">
      <c r="A55" s="82"/>
      <c r="B55" s="40" t="s">
        <v>109</v>
      </c>
      <c r="C55" s="102"/>
      <c r="D55" s="103"/>
      <c r="E55" s="104"/>
      <c r="F55" s="105"/>
      <c r="G55" s="106"/>
      <c r="H55" s="105"/>
      <c r="I55" s="107"/>
      <c r="J55" s="61"/>
      <c r="K55" s="79" t="s">
        <v>110</v>
      </c>
      <c r="L55" s="21"/>
      <c r="M55" s="54"/>
      <c r="N55" s="54"/>
    </row>
    <row r="56" spans="1:14" s="55" customFormat="1" ht="30.75" x14ac:dyDescent="0.2">
      <c r="A56" s="13">
        <v>17</v>
      </c>
      <c r="B56" s="14" t="s">
        <v>111</v>
      </c>
      <c r="C56" s="98">
        <v>428000</v>
      </c>
      <c r="D56" s="99">
        <v>412163</v>
      </c>
      <c r="E56" s="17" t="s">
        <v>21</v>
      </c>
      <c r="F56" s="109" t="s">
        <v>112</v>
      </c>
      <c r="G56" s="81">
        <v>397751</v>
      </c>
      <c r="H56" s="109" t="s">
        <v>112</v>
      </c>
      <c r="I56" s="81">
        <v>397751</v>
      </c>
      <c r="J56" s="20" t="s">
        <v>23</v>
      </c>
      <c r="K56" s="85" t="s">
        <v>113</v>
      </c>
      <c r="L56" s="21"/>
      <c r="M56" s="54"/>
      <c r="N56" s="54"/>
    </row>
    <row r="57" spans="1:14" s="55" customFormat="1" ht="30.75" x14ac:dyDescent="0.2">
      <c r="A57" s="25"/>
      <c r="B57" s="14" t="s">
        <v>114</v>
      </c>
      <c r="C57" s="26"/>
      <c r="D57" s="27"/>
      <c r="E57" s="86"/>
      <c r="F57" s="29"/>
      <c r="G57" s="37"/>
      <c r="H57" s="29"/>
      <c r="I57" s="76"/>
      <c r="J57" s="31"/>
      <c r="K57" s="77">
        <v>45014</v>
      </c>
      <c r="L57" s="21"/>
      <c r="M57" s="54"/>
      <c r="N57" s="54"/>
    </row>
    <row r="58" spans="1:14" s="55" customFormat="1" ht="30.75" x14ac:dyDescent="0.2">
      <c r="A58" s="39"/>
      <c r="B58" s="40" t="s">
        <v>115</v>
      </c>
      <c r="C58" s="41"/>
      <c r="D58" s="42"/>
      <c r="E58" s="90"/>
      <c r="F58" s="44"/>
      <c r="G58" s="45"/>
      <c r="H58" s="44"/>
      <c r="I58" s="78"/>
      <c r="J58" s="46"/>
      <c r="K58" s="79" t="s">
        <v>116</v>
      </c>
      <c r="L58" s="21"/>
      <c r="M58" s="54"/>
      <c r="N58" s="54"/>
    </row>
    <row r="59" spans="1:14" s="55" customFormat="1" ht="30.75" x14ac:dyDescent="0.2">
      <c r="A59" s="33">
        <v>18</v>
      </c>
      <c r="B59" s="14" t="s">
        <v>77</v>
      </c>
      <c r="C59" s="98">
        <v>481500</v>
      </c>
      <c r="D59" s="99">
        <v>411546</v>
      </c>
      <c r="E59" s="17" t="s">
        <v>21</v>
      </c>
      <c r="F59" s="120" t="s">
        <v>117</v>
      </c>
      <c r="G59" s="81">
        <v>397201</v>
      </c>
      <c r="H59" s="120" t="s">
        <v>117</v>
      </c>
      <c r="I59" s="81">
        <v>397201</v>
      </c>
      <c r="J59" s="20" t="s">
        <v>23</v>
      </c>
      <c r="K59" s="85" t="s">
        <v>118</v>
      </c>
      <c r="L59" s="21"/>
      <c r="M59" s="54"/>
      <c r="N59" s="54"/>
    </row>
    <row r="60" spans="1:14" s="55" customFormat="1" ht="30.75" x14ac:dyDescent="0.2">
      <c r="A60" s="25"/>
      <c r="B60" s="14" t="s">
        <v>119</v>
      </c>
      <c r="C60" s="26"/>
      <c r="D60" s="27"/>
      <c r="E60" s="67"/>
      <c r="F60" s="121"/>
      <c r="G60" s="37"/>
      <c r="H60" s="121"/>
      <c r="I60" s="76"/>
      <c r="J60" s="33"/>
      <c r="K60" s="77">
        <v>45015</v>
      </c>
      <c r="L60" s="21"/>
      <c r="M60" s="54"/>
      <c r="N60" s="54"/>
    </row>
    <row r="61" spans="1:14" s="55" customFormat="1" ht="30.75" x14ac:dyDescent="0.2">
      <c r="A61" s="39"/>
      <c r="B61" s="40" t="s">
        <v>120</v>
      </c>
      <c r="C61" s="41"/>
      <c r="D61" s="42"/>
      <c r="E61" s="90"/>
      <c r="F61" s="44"/>
      <c r="G61" s="45"/>
      <c r="H61" s="44"/>
      <c r="I61" s="78"/>
      <c r="J61" s="46"/>
      <c r="K61" s="79" t="s">
        <v>121</v>
      </c>
      <c r="L61" s="21"/>
      <c r="M61" s="54"/>
      <c r="N61" s="54"/>
    </row>
    <row r="62" spans="1:14" s="55" customFormat="1" ht="30.75" x14ac:dyDescent="0.2">
      <c r="A62" s="13">
        <v>19</v>
      </c>
      <c r="B62" s="14" t="s">
        <v>77</v>
      </c>
      <c r="C62" s="98">
        <v>395900</v>
      </c>
      <c r="D62" s="99">
        <v>370192</v>
      </c>
      <c r="E62" s="17" t="s">
        <v>21</v>
      </c>
      <c r="F62" s="120" t="s">
        <v>122</v>
      </c>
      <c r="G62" s="81">
        <v>357283</v>
      </c>
      <c r="H62" s="120" t="s">
        <v>122</v>
      </c>
      <c r="I62" s="81">
        <v>357283</v>
      </c>
      <c r="J62" s="20" t="s">
        <v>23</v>
      </c>
      <c r="K62" s="85" t="s">
        <v>123</v>
      </c>
      <c r="L62" s="21"/>
      <c r="M62" s="54"/>
      <c r="N62" s="54"/>
    </row>
    <row r="63" spans="1:14" s="55" customFormat="1" ht="30.75" x14ac:dyDescent="0.2">
      <c r="A63" s="25"/>
      <c r="B63" s="14" t="s">
        <v>124</v>
      </c>
      <c r="C63" s="26"/>
      <c r="D63" s="27"/>
      <c r="E63" s="67"/>
      <c r="F63" s="121"/>
      <c r="G63" s="37"/>
      <c r="H63" s="121"/>
      <c r="I63" s="76"/>
      <c r="J63" s="33"/>
      <c r="K63" s="77">
        <v>45015</v>
      </c>
      <c r="L63" s="21"/>
      <c r="M63" s="54"/>
      <c r="N63" s="54"/>
    </row>
    <row r="64" spans="1:14" s="55" customFormat="1" ht="30.75" x14ac:dyDescent="0.2">
      <c r="A64" s="39"/>
      <c r="B64" s="40" t="s">
        <v>125</v>
      </c>
      <c r="C64" s="41"/>
      <c r="D64" s="42"/>
      <c r="E64" s="90"/>
      <c r="F64" s="44"/>
      <c r="G64" s="45"/>
      <c r="H64" s="44"/>
      <c r="I64" s="78"/>
      <c r="J64" s="46"/>
      <c r="K64" s="79" t="s">
        <v>126</v>
      </c>
      <c r="L64" s="21"/>
      <c r="M64" s="54"/>
      <c r="N64" s="54"/>
    </row>
    <row r="65" spans="1:14" s="55" customFormat="1" ht="30.75" x14ac:dyDescent="0.2">
      <c r="A65" s="122">
        <v>20</v>
      </c>
      <c r="B65" s="116" t="s">
        <v>37</v>
      </c>
      <c r="C65" s="117">
        <v>460100</v>
      </c>
      <c r="D65" s="118">
        <v>405255</v>
      </c>
      <c r="E65" s="17" t="s">
        <v>21</v>
      </c>
      <c r="F65" s="120" t="s">
        <v>122</v>
      </c>
      <c r="G65" s="123">
        <v>391108</v>
      </c>
      <c r="H65" s="120" t="s">
        <v>122</v>
      </c>
      <c r="I65" s="123">
        <v>391108</v>
      </c>
      <c r="J65" s="20" t="s">
        <v>23</v>
      </c>
      <c r="K65" s="85" t="s">
        <v>127</v>
      </c>
      <c r="L65" s="21"/>
      <c r="M65" s="54"/>
      <c r="N65" s="54"/>
    </row>
    <row r="66" spans="1:14" s="55" customFormat="1" ht="30.75" x14ac:dyDescent="0.2">
      <c r="A66" s="13"/>
      <c r="B66" s="14" t="s">
        <v>128</v>
      </c>
      <c r="C66" s="98"/>
      <c r="D66" s="99"/>
      <c r="E66" s="83"/>
      <c r="F66" s="120"/>
      <c r="G66" s="81"/>
      <c r="H66" s="120"/>
      <c r="I66" s="101"/>
      <c r="J66" s="20" t="s">
        <v>129</v>
      </c>
      <c r="K66" s="77">
        <v>45015</v>
      </c>
      <c r="L66" s="21"/>
      <c r="M66" s="54"/>
      <c r="N66" s="54"/>
    </row>
    <row r="67" spans="1:14" s="55" customFormat="1" ht="30.75" x14ac:dyDescent="0.2">
      <c r="A67" s="25"/>
      <c r="B67" s="14" t="s">
        <v>130</v>
      </c>
      <c r="C67" s="26"/>
      <c r="D67" s="27"/>
      <c r="E67" s="67"/>
      <c r="F67" s="121"/>
      <c r="G67" s="37"/>
      <c r="H67" s="121"/>
      <c r="I67" s="76"/>
      <c r="J67" s="13"/>
      <c r="K67" s="77" t="s">
        <v>131</v>
      </c>
      <c r="L67" s="21"/>
      <c r="M67" s="54"/>
      <c r="N67" s="54"/>
    </row>
    <row r="68" spans="1:14" s="55" customFormat="1" ht="30.75" x14ac:dyDescent="0.2">
      <c r="A68" s="39"/>
      <c r="B68" s="40" t="s">
        <v>132</v>
      </c>
      <c r="C68" s="41"/>
      <c r="D68" s="42"/>
      <c r="E68" s="90"/>
      <c r="F68" s="44"/>
      <c r="G68" s="45"/>
      <c r="H68" s="44"/>
      <c r="I68" s="78"/>
      <c r="J68" s="46"/>
      <c r="K68" s="79"/>
      <c r="L68" s="21"/>
      <c r="M68" s="54"/>
      <c r="N68" s="54"/>
    </row>
    <row r="69" spans="1:14" ht="21.75" thickBot="1" x14ac:dyDescent="0.25">
      <c r="B69" s="125"/>
      <c r="C69" s="126">
        <f>SUM(C7:C68)</f>
        <v>26121482</v>
      </c>
      <c r="I69" s="126">
        <f>SUM(I7:I68)</f>
        <v>20791929</v>
      </c>
    </row>
    <row r="70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68" xr:uid="{980B8601-8F64-47AA-809B-7D2DA43492A8}">
      <formula1>#REF!</formula1>
    </dataValidation>
  </dataValidations>
  <printOptions horizontalCentered="1"/>
  <pageMargins left="0.16" right="0" top="0.42" bottom="0.15748031496062992" header="0.15748031496062992" footer="0.11811023622047245"/>
  <pageSetup paperSize="9" scale="70" orientation="landscape" r:id="rId1"/>
  <headerFooter>
    <oddHeader>&amp;Rแบบ สขร.1</oddHeader>
  </headerFooter>
  <rowBreaks count="2" manualBreakCount="2">
    <brk id="28" max="12" man="1"/>
    <brk id="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มี.ค. 66</vt:lpstr>
      <vt:lpstr>'มี.ค. 66'!Print_Area</vt:lpstr>
      <vt:lpstr>'มี.ค.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2023-04-05T02:19:59Z</dcterms:created>
  <dcterms:modified xsi:type="dcterms:W3CDTF">2023-04-24T04:00:22Z</dcterms:modified>
</cp:coreProperties>
</file>