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-120" yWindow="-120" windowWidth="20730" windowHeight="11160"/>
  </bookViews>
  <sheets>
    <sheet name=" วิธีเฉพาะเจาะจง-ธ.ค.64 (ฝจพ.)" sheetId="5" r:id="rId1"/>
    <sheet name=" วิธีประกวดราคา-ธ.ค.64 (ฝจพ.)" sheetId="4" r:id="rId2"/>
    <sheet name="สอบราคา-ธ.ค.64" sheetId="3" r:id="rId3"/>
  </sheets>
  <definedNames>
    <definedName name="_xlnm.Print_Titles" localSheetId="0">' วิธีเฉพาะเจาะจง-ธ.ค.64 (ฝจพ.)'!$1:$10</definedName>
    <definedName name="_xlnm.Print_Titles" localSheetId="1">' วิธีประกวดราคา-ธ.ค.64 (ฝจพ.)'!$1:$10</definedName>
  </definedNames>
  <calcPr calcId="162913"/>
</workbook>
</file>

<file path=xl/calcChain.xml><?xml version="1.0" encoding="utf-8"?>
<calcChain xmlns="http://schemas.openxmlformats.org/spreadsheetml/2006/main">
  <c r="I34" i="5" l="1"/>
  <c r="C34" i="5"/>
  <c r="I19" i="4" l="1"/>
  <c r="C19" i="4"/>
  <c r="I19" i="3" l="1"/>
  <c r="C19" i="3"/>
</calcChain>
</file>

<file path=xl/sharedStrings.xml><?xml version="1.0" encoding="utf-8"?>
<sst xmlns="http://schemas.openxmlformats.org/spreadsheetml/2006/main" count="117" uniqueCount="60">
  <si>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</si>
  <si>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</si>
  <si>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</si>
  <si>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</si>
  <si>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</si>
  <si>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</si>
  <si>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</si>
  <si>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</si>
  <si>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</si>
  <si>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</si>
  <si>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</si>
  <si>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</si>
  <si>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</si>
  <si>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</si>
  <si>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</si>
  <si>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</si>
  <si>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</si>
  <si>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</si>
  <si>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</si>
  <si>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</si>
  <si>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</si>
  <si>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</si>
  <si>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</si>
  <si>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</si>
  <si>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</si>
  <si>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ซล.(ฝบอ) </t>
  </si>
  <si>
    <t>หจก. ธาราเอ็นจิเนียริ่ง</t>
  </si>
  <si>
    <t>บ. สินไพบูลย์และบุตร จำกัด</t>
  </si>
  <si>
    <t>บ. คงสงวนเอ็นจิเนียริ่ง (1993)</t>
  </si>
  <si>
    <t>จำกัด</t>
  </si>
  <si>
    <t>บ. โปโค จำกัด</t>
  </si>
  <si>
    <t>บ. ยูนิค ควอด จำกัด</t>
  </si>
  <si>
    <t>บ. ลีดเดอร์ปั๊ม แมชชีนเนอรี่ จำกัด</t>
  </si>
  <si>
    <t xml:space="preserve">สรุปผลการดำเนินการจัดซื้อจัดจ้างในรอบเดือน   ธันวาคม  2564    </t>
  </si>
  <si>
    <t xml:space="preserve">สรุปผลการดำเนินการจัดซื้อจัดจ้างในรอบเดือน  ธันวาคม   2564     </t>
  </si>
  <si>
    <t xml:space="preserve">สรุปผลการดำเนินการจัดซื้อจัดจ้างในรอบเดือน  ธันวาคม  2564     </t>
  </si>
  <si>
    <t>3300052167</t>
  </si>
  <si>
    <t>บ. ล็อกเล่ย์ จำกัด (มหาชน)</t>
  </si>
  <si>
    <t>บ. วิชั่น วัน จำกัด</t>
  </si>
  <si>
    <t>บ. บี บาลานซ์ จำกัด</t>
  </si>
  <si>
    <t>ซื้อ Door controller Wiegrand With CF</t>
  </si>
  <si>
    <t>Card</t>
  </si>
  <si>
    <t>3300052236</t>
  </si>
  <si>
    <t xml:space="preserve">ซื้อ Power Supply Fire Alarm Control </t>
  </si>
  <si>
    <t>โรงสูบน้ำดิบ1 และโรงกำจัดตะกอน โรงงาน</t>
  </si>
  <si>
    <t>ผลิตน้ำบางเขน</t>
  </si>
  <si>
    <t>3300052147</t>
  </si>
  <si>
    <t xml:space="preserve">จ้างซ่อม เครื่องสำรองไฟขนาด 1500 VA </t>
  </si>
  <si>
    <t>3300052326</t>
  </si>
  <si>
    <t>3300052324</t>
  </si>
  <si>
    <t>บ. อินทร์โชคชัย จำกัด</t>
  </si>
  <si>
    <t xml:space="preserve">วันที่   7   เดือน   มกราคม   พ.ศ.   2565 </t>
  </si>
  <si>
    <t xml:space="preserve">วันที่   7   เดือน   มกราคม  พ.ศ.   2565 </t>
  </si>
  <si>
    <t xml:space="preserve">Panel ของกองบำรุงรักษาเครื่องกล(ระบบผลิต) </t>
  </si>
  <si>
    <t xml:space="preserve">ซื้อวัสดุอุปกรณ์ในการบำรุงรักษา จำนวน </t>
  </si>
  <si>
    <t>14 รายการ</t>
  </si>
  <si>
    <t>จ้างซ่อมกล้องโทรทัศน์วงจรปิด BOSCH ของ</t>
  </si>
  <si>
    <t>สถานีสูบจ่ายน้ำลาดพร้าว</t>
  </si>
  <si>
    <t>ระบบกล้องวงจรปิด จำนจวนเ 2 เครื่อง ของ</t>
  </si>
  <si>
    <t>สถานีจ่ายสารเคมี และห้องควบคุมกลาง โรงงาน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</si>
</sst>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5"/>
  <sheetViews>
    <sheetView tabSelected="1" zoomScale="90" zoomScaleNormal="90" workbookViewId="0">
      <selection activeCell="C21" sqref="C21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39" width="9" style="7"/>
    <col min="140" max="16384" width="9" style="1"/>
  </cols>
  <sheetData>
    <row r="1" spans="1:139" ht="21" customHeight="1" x14ac:dyDescent="0.5">
      <c r="L1" s="49" t="s">
        <v>0</v>
      </c>
    </row>
    <row r="2" spans="1:139" s="4" customFormat="1" ht="26.25" customHeight="1" x14ac:dyDescent="0.2">
      <c r="A2" s="81" t="s">
        <v>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50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</row>
    <row r="3" spans="1:139" s="4" customFormat="1" x14ac:dyDescent="0.2">
      <c r="A3" s="81" t="s">
        <v>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50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</row>
    <row r="4" spans="1:139" s="4" customFormat="1" x14ac:dyDescent="0.2">
      <c r="A4" s="81" t="s">
        <v>51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50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</row>
    <row r="5" spans="1:139" s="4" customFormat="1" x14ac:dyDescent="0.2">
      <c r="A5" s="82" t="s">
        <v>19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50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</row>
    <row r="6" spans="1:139" s="4" customFormat="1" ht="6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50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</row>
    <row r="7" spans="1:139" s="4" customFormat="1" ht="23.25" customHeight="1" x14ac:dyDescent="0.2">
      <c r="A7" s="83" t="s">
        <v>1</v>
      </c>
      <c r="B7" s="83" t="s">
        <v>8</v>
      </c>
      <c r="C7" s="83" t="s">
        <v>9</v>
      </c>
      <c r="D7" s="80" t="s">
        <v>10</v>
      </c>
      <c r="E7" s="80" t="s">
        <v>6</v>
      </c>
      <c r="F7" s="86" t="s">
        <v>2</v>
      </c>
      <c r="G7" s="86"/>
      <c r="H7" s="80" t="s">
        <v>5</v>
      </c>
      <c r="I7" s="80"/>
      <c r="J7" s="83" t="s">
        <v>3</v>
      </c>
      <c r="K7" s="87" t="s">
        <v>11</v>
      </c>
      <c r="L7" s="88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</row>
    <row r="8" spans="1:139" s="4" customFormat="1" ht="23.25" customHeight="1" x14ac:dyDescent="0.2">
      <c r="A8" s="84"/>
      <c r="B8" s="84"/>
      <c r="C8" s="84"/>
      <c r="D8" s="80"/>
      <c r="E8" s="80"/>
      <c r="F8" s="83" t="s">
        <v>12</v>
      </c>
      <c r="G8" s="80" t="s">
        <v>13</v>
      </c>
      <c r="H8" s="80" t="s">
        <v>14</v>
      </c>
      <c r="I8" s="80" t="s">
        <v>15</v>
      </c>
      <c r="J8" s="84"/>
      <c r="K8" s="89"/>
      <c r="L8" s="90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</row>
    <row r="9" spans="1:139" s="4" customFormat="1" ht="23.25" customHeight="1" x14ac:dyDescent="0.2">
      <c r="A9" s="84"/>
      <c r="B9" s="84"/>
      <c r="C9" s="84"/>
      <c r="D9" s="80"/>
      <c r="E9" s="80"/>
      <c r="F9" s="84"/>
      <c r="G9" s="80"/>
      <c r="H9" s="80"/>
      <c r="I9" s="80"/>
      <c r="J9" s="84"/>
      <c r="K9" s="89"/>
      <c r="L9" s="90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</row>
    <row r="10" spans="1:139" s="4" customFormat="1" ht="23.25" customHeight="1" x14ac:dyDescent="0.2">
      <c r="A10" s="85"/>
      <c r="B10" s="85"/>
      <c r="C10" s="85"/>
      <c r="D10" s="80"/>
      <c r="E10" s="80"/>
      <c r="F10" s="85"/>
      <c r="G10" s="80"/>
      <c r="H10" s="80"/>
      <c r="I10" s="80"/>
      <c r="J10" s="85"/>
      <c r="K10" s="91"/>
      <c r="L10" s="9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</row>
    <row r="11" spans="1:139" s="4" customFormat="1" ht="23.25" customHeight="1" x14ac:dyDescent="0.5">
      <c r="A11" s="37">
        <v>1</v>
      </c>
      <c r="B11" s="36" t="s">
        <v>40</v>
      </c>
      <c r="C11" s="38">
        <v>190460</v>
      </c>
      <c r="D11" s="38">
        <v>188320</v>
      </c>
      <c r="E11" s="15" t="s">
        <v>20</v>
      </c>
      <c r="F11" s="66" t="s">
        <v>37</v>
      </c>
      <c r="G11" s="38">
        <v>188320</v>
      </c>
      <c r="H11" s="66" t="s">
        <v>37</v>
      </c>
      <c r="I11" s="38">
        <v>188320</v>
      </c>
      <c r="J11" s="47" t="s">
        <v>18</v>
      </c>
      <c r="K11" s="74" t="s">
        <v>36</v>
      </c>
      <c r="L11" s="51">
        <v>44551</v>
      </c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</row>
    <row r="12" spans="1:139" s="4" customFormat="1" ht="23.25" customHeight="1" x14ac:dyDescent="0.5">
      <c r="A12" s="40"/>
      <c r="B12" s="39" t="s">
        <v>41</v>
      </c>
      <c r="C12" s="43"/>
      <c r="D12" s="43"/>
      <c r="E12" s="55"/>
      <c r="F12" s="67" t="s">
        <v>38</v>
      </c>
      <c r="G12" s="43">
        <v>192600</v>
      </c>
      <c r="H12" s="67"/>
      <c r="I12" s="43"/>
      <c r="J12" s="8"/>
      <c r="K12" s="75"/>
      <c r="L12" s="5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</row>
    <row r="13" spans="1:139" s="4" customFormat="1" ht="23.25" customHeight="1" x14ac:dyDescent="0.5">
      <c r="A13" s="40"/>
      <c r="B13" s="39"/>
      <c r="C13" s="43"/>
      <c r="D13" s="43"/>
      <c r="E13" s="55"/>
      <c r="F13" s="67" t="s">
        <v>39</v>
      </c>
      <c r="G13" s="43">
        <v>197950</v>
      </c>
      <c r="H13" s="68"/>
      <c r="I13" s="43"/>
      <c r="J13" s="8"/>
      <c r="K13" s="75"/>
      <c r="L13" s="5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</row>
    <row r="14" spans="1:139" s="4" customFormat="1" ht="23.25" customHeight="1" x14ac:dyDescent="0.5">
      <c r="A14" s="41"/>
      <c r="B14" s="42"/>
      <c r="C14" s="45"/>
      <c r="D14" s="45"/>
      <c r="E14" s="59"/>
      <c r="F14" s="69"/>
      <c r="G14" s="45"/>
      <c r="H14" s="70"/>
      <c r="I14" s="45"/>
      <c r="J14" s="62"/>
      <c r="K14" s="76"/>
      <c r="L14" s="53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</row>
    <row r="15" spans="1:139" s="4" customFormat="1" ht="23.25" customHeight="1" x14ac:dyDescent="0.5">
      <c r="A15" s="40">
        <v>2</v>
      </c>
      <c r="B15" s="39" t="s">
        <v>43</v>
      </c>
      <c r="C15" s="43">
        <v>81855</v>
      </c>
      <c r="D15" s="43">
        <v>81855</v>
      </c>
      <c r="E15" s="15" t="s">
        <v>20</v>
      </c>
      <c r="F15" s="67" t="s">
        <v>30</v>
      </c>
      <c r="G15" s="43">
        <v>81855</v>
      </c>
      <c r="H15" s="68" t="s">
        <v>30</v>
      </c>
      <c r="I15" s="43">
        <v>80250</v>
      </c>
      <c r="J15" s="47" t="s">
        <v>18</v>
      </c>
      <c r="K15" s="75" t="s">
        <v>42</v>
      </c>
      <c r="L15" s="52">
        <v>44551</v>
      </c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</row>
    <row r="16" spans="1:139" s="4" customFormat="1" ht="23.25" customHeight="1" x14ac:dyDescent="0.5">
      <c r="A16" s="40"/>
      <c r="B16" s="39" t="s">
        <v>53</v>
      </c>
      <c r="C16" s="43"/>
      <c r="D16" s="43"/>
      <c r="E16" s="55"/>
      <c r="F16" s="67" t="s">
        <v>31</v>
      </c>
      <c r="G16" s="43">
        <v>86670</v>
      </c>
      <c r="H16" s="68"/>
      <c r="I16" s="43"/>
      <c r="J16" s="8"/>
      <c r="K16" s="75"/>
      <c r="L16" s="5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</row>
    <row r="17" spans="1:139" s="4" customFormat="1" ht="23.25" customHeight="1" x14ac:dyDescent="0.5">
      <c r="A17" s="40"/>
      <c r="B17" s="39" t="s">
        <v>44</v>
      </c>
      <c r="C17" s="43"/>
      <c r="D17" s="43"/>
      <c r="E17" s="55"/>
      <c r="F17" s="67" t="s">
        <v>32</v>
      </c>
      <c r="G17" s="43">
        <v>88275</v>
      </c>
      <c r="H17" s="68"/>
      <c r="I17" s="43"/>
      <c r="J17" s="8"/>
      <c r="K17" s="75"/>
      <c r="L17" s="5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</row>
    <row r="18" spans="1:139" s="4" customFormat="1" ht="23.25" customHeight="1" x14ac:dyDescent="0.5">
      <c r="A18" s="40"/>
      <c r="B18" s="39" t="s">
        <v>45</v>
      </c>
      <c r="C18" s="43"/>
      <c r="D18" s="43"/>
      <c r="E18" s="55"/>
      <c r="F18" s="67"/>
      <c r="G18" s="43"/>
      <c r="H18" s="68"/>
      <c r="I18" s="43"/>
      <c r="J18" s="8"/>
      <c r="K18" s="75"/>
      <c r="L18" s="5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</row>
    <row r="19" spans="1:139" s="4" customFormat="1" ht="23.25" customHeight="1" x14ac:dyDescent="0.5">
      <c r="A19" s="40"/>
      <c r="C19" s="43"/>
      <c r="D19" s="43"/>
      <c r="E19" s="55"/>
      <c r="F19" s="67"/>
      <c r="G19" s="43"/>
      <c r="H19" s="68"/>
      <c r="I19" s="43"/>
      <c r="J19" s="8"/>
      <c r="K19" s="75"/>
      <c r="L19" s="5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</row>
    <row r="20" spans="1:139" s="71" customFormat="1" ht="23.25" customHeight="1" x14ac:dyDescent="0.5">
      <c r="A20" s="37">
        <v>3</v>
      </c>
      <c r="B20" s="36" t="s">
        <v>47</v>
      </c>
      <c r="C20" s="38">
        <v>14980</v>
      </c>
      <c r="D20" s="38">
        <v>14980</v>
      </c>
      <c r="E20" s="15" t="s">
        <v>20</v>
      </c>
      <c r="F20" s="66" t="s">
        <v>30</v>
      </c>
      <c r="G20" s="38">
        <v>14980</v>
      </c>
      <c r="H20" s="66" t="s">
        <v>30</v>
      </c>
      <c r="I20" s="38">
        <v>14980</v>
      </c>
      <c r="J20" s="47" t="s">
        <v>18</v>
      </c>
      <c r="K20" s="74" t="s">
        <v>46</v>
      </c>
      <c r="L20" s="51">
        <v>44551</v>
      </c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</row>
    <row r="21" spans="1:139" s="72" customFormat="1" ht="23.25" customHeight="1" x14ac:dyDescent="0.5">
      <c r="A21" s="40"/>
      <c r="B21" s="39" t="s">
        <v>58</v>
      </c>
      <c r="C21" s="43"/>
      <c r="D21" s="43"/>
      <c r="E21" s="55"/>
      <c r="F21" s="67" t="s">
        <v>32</v>
      </c>
      <c r="G21" s="43">
        <v>16050</v>
      </c>
      <c r="H21" s="67"/>
      <c r="I21" s="43"/>
      <c r="J21" s="8"/>
      <c r="K21" s="75"/>
      <c r="L21" s="52"/>
    </row>
    <row r="22" spans="1:139" s="72" customFormat="1" ht="23.25" customHeight="1" x14ac:dyDescent="0.5">
      <c r="A22" s="40"/>
      <c r="B22" s="39" t="s">
        <v>59</v>
      </c>
      <c r="C22" s="43"/>
      <c r="D22" s="43"/>
      <c r="E22" s="55"/>
      <c r="F22" s="67" t="s">
        <v>31</v>
      </c>
      <c r="G22" s="43">
        <v>17120</v>
      </c>
      <c r="H22" s="68"/>
      <c r="I22" s="43"/>
      <c r="J22" s="8"/>
      <c r="K22" s="75"/>
      <c r="L22" s="52"/>
    </row>
    <row r="23" spans="1:139" s="72" customFormat="1" ht="23.25" customHeight="1" x14ac:dyDescent="0.5">
      <c r="A23" s="40"/>
      <c r="B23" s="39" t="s">
        <v>45</v>
      </c>
      <c r="C23" s="43"/>
      <c r="D23" s="43"/>
      <c r="E23" s="55"/>
      <c r="F23" s="67"/>
      <c r="G23" s="43"/>
      <c r="H23" s="68"/>
      <c r="I23" s="43"/>
      <c r="J23" s="8"/>
      <c r="K23" s="75"/>
      <c r="L23" s="52"/>
    </row>
    <row r="24" spans="1:139" s="72" customFormat="1" ht="23.25" customHeight="1" x14ac:dyDescent="0.5">
      <c r="A24" s="41"/>
      <c r="B24" s="42"/>
      <c r="C24" s="45"/>
      <c r="D24" s="45"/>
      <c r="E24" s="59"/>
      <c r="F24" s="69"/>
      <c r="G24" s="45"/>
      <c r="H24" s="70"/>
      <c r="I24" s="45"/>
      <c r="J24" s="62"/>
      <c r="K24" s="76"/>
      <c r="L24" s="53"/>
    </row>
    <row r="25" spans="1:139" s="72" customFormat="1" ht="23.25" customHeight="1" x14ac:dyDescent="0.5">
      <c r="A25" s="37">
        <v>4</v>
      </c>
      <c r="B25" s="36" t="s">
        <v>56</v>
      </c>
      <c r="C25" s="38">
        <v>6644.7</v>
      </c>
      <c r="D25" s="38">
        <v>6644.7</v>
      </c>
      <c r="E25" s="15" t="s">
        <v>20</v>
      </c>
      <c r="F25" s="66" t="s">
        <v>26</v>
      </c>
      <c r="G25" s="78">
        <v>6644.7</v>
      </c>
      <c r="H25" s="66" t="s">
        <v>26</v>
      </c>
      <c r="I25" s="38">
        <v>6644.7</v>
      </c>
      <c r="J25" s="47" t="s">
        <v>18</v>
      </c>
      <c r="K25" s="74" t="s">
        <v>48</v>
      </c>
      <c r="L25" s="51">
        <v>44557</v>
      </c>
    </row>
    <row r="26" spans="1:139" s="72" customFormat="1" ht="23.25" customHeight="1" x14ac:dyDescent="0.5">
      <c r="A26" s="40"/>
      <c r="B26" s="39" t="s">
        <v>57</v>
      </c>
      <c r="C26" s="43"/>
      <c r="D26" s="43"/>
      <c r="E26" s="55"/>
      <c r="F26" s="67" t="s">
        <v>27</v>
      </c>
      <c r="G26" s="79">
        <v>6794.5</v>
      </c>
      <c r="H26" s="67"/>
      <c r="I26" s="43"/>
      <c r="J26" s="8"/>
      <c r="K26" s="75"/>
      <c r="L26" s="52"/>
    </row>
    <row r="27" spans="1:139" s="72" customFormat="1" ht="23.25" customHeight="1" x14ac:dyDescent="0.5">
      <c r="A27" s="40"/>
      <c r="B27" s="39"/>
      <c r="C27" s="43"/>
      <c r="D27" s="43"/>
      <c r="E27" s="55"/>
      <c r="F27" s="67" t="s">
        <v>28</v>
      </c>
      <c r="G27" s="79">
        <v>7190.4</v>
      </c>
      <c r="H27" s="68"/>
      <c r="I27" s="43"/>
      <c r="J27" s="8"/>
      <c r="K27" s="75"/>
      <c r="L27" s="52"/>
    </row>
    <row r="28" spans="1:139" s="72" customFormat="1" ht="23.25" customHeight="1" x14ac:dyDescent="0.5">
      <c r="A28" s="40"/>
      <c r="B28" s="39"/>
      <c r="C28" s="43"/>
      <c r="D28" s="43"/>
      <c r="E28" s="55"/>
      <c r="F28" s="67" t="s">
        <v>29</v>
      </c>
      <c r="G28" s="79"/>
      <c r="H28" s="68"/>
      <c r="I28" s="43"/>
      <c r="J28" s="8"/>
      <c r="K28" s="75"/>
      <c r="L28" s="52"/>
    </row>
    <row r="29" spans="1:139" s="73" customFormat="1" ht="23.25" customHeight="1" x14ac:dyDescent="0.5">
      <c r="A29" s="41"/>
      <c r="B29" s="42"/>
      <c r="C29" s="45"/>
      <c r="D29" s="45"/>
      <c r="E29" s="59"/>
      <c r="F29" s="62"/>
      <c r="G29" s="77"/>
      <c r="H29" s="70"/>
      <c r="I29" s="45"/>
      <c r="J29" s="62"/>
      <c r="K29" s="76"/>
      <c r="L29" s="53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</row>
    <row r="30" spans="1:139" s="4" customFormat="1" ht="23.25" customHeight="1" x14ac:dyDescent="0.5">
      <c r="A30" s="37">
        <v>5</v>
      </c>
      <c r="B30" s="36" t="s">
        <v>54</v>
      </c>
      <c r="C30" s="38">
        <v>19048.14</v>
      </c>
      <c r="D30" s="38">
        <v>19048.14</v>
      </c>
      <c r="E30" s="15" t="s">
        <v>20</v>
      </c>
      <c r="F30" s="67" t="s">
        <v>26</v>
      </c>
      <c r="G30" s="38">
        <v>19048.14</v>
      </c>
      <c r="H30" s="66" t="s">
        <v>26</v>
      </c>
      <c r="I30" s="38">
        <v>19048.14</v>
      </c>
      <c r="J30" s="47" t="s">
        <v>18</v>
      </c>
      <c r="K30" s="74" t="s">
        <v>49</v>
      </c>
      <c r="L30" s="51">
        <v>44557</v>
      </c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</row>
    <row r="31" spans="1:139" s="4" customFormat="1" ht="23.25" customHeight="1" x14ac:dyDescent="0.5">
      <c r="A31" s="40"/>
      <c r="B31" s="39" t="s">
        <v>55</v>
      </c>
      <c r="C31" s="43"/>
      <c r="D31" s="43"/>
      <c r="E31" s="55"/>
      <c r="F31" s="67" t="s">
        <v>27</v>
      </c>
      <c r="G31" s="43">
        <v>20362.099999999999</v>
      </c>
      <c r="H31" s="67"/>
      <c r="I31" s="43"/>
      <c r="J31" s="8"/>
      <c r="K31" s="75"/>
      <c r="L31" s="5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</row>
    <row r="32" spans="1:139" s="4" customFormat="1" ht="23.25" customHeight="1" x14ac:dyDescent="0.5">
      <c r="A32" s="40"/>
      <c r="B32" s="39"/>
      <c r="C32" s="43"/>
      <c r="D32" s="43"/>
      <c r="E32" s="55"/>
      <c r="F32" s="67" t="s">
        <v>50</v>
      </c>
      <c r="G32" s="43">
        <v>20897.099999999999</v>
      </c>
      <c r="H32" s="68"/>
      <c r="I32" s="43"/>
      <c r="J32" s="8"/>
      <c r="K32" s="75"/>
      <c r="L32" s="5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</row>
    <row r="33" spans="1:139" s="4" customFormat="1" ht="23.25" customHeight="1" x14ac:dyDescent="0.5">
      <c r="A33" s="41"/>
      <c r="B33" s="42"/>
      <c r="C33" s="45"/>
      <c r="D33" s="45"/>
      <c r="E33" s="59"/>
      <c r="F33" s="69"/>
      <c r="G33" s="45"/>
      <c r="H33" s="70"/>
      <c r="I33" s="45"/>
      <c r="J33" s="62"/>
      <c r="K33" s="76"/>
      <c r="L33" s="53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</row>
    <row r="34" spans="1:139" ht="22.5" thickBot="1" x14ac:dyDescent="0.55000000000000004">
      <c r="B34" s="2" t="s">
        <v>7</v>
      </c>
      <c r="C34" s="20">
        <f>SUM(C11:C33)</f>
        <v>312987.84000000003</v>
      </c>
      <c r="D34" s="12"/>
      <c r="F34" s="21"/>
      <c r="G34" s="22"/>
      <c r="H34" s="2" t="s">
        <v>7</v>
      </c>
      <c r="I34" s="20">
        <f>SUM(I11:I33)</f>
        <v>309242.84000000003</v>
      </c>
    </row>
    <row r="35" spans="1:139" ht="22.5" thickTop="1" x14ac:dyDescent="0.5">
      <c r="B35" s="1" t="s">
        <v>17</v>
      </c>
      <c r="H35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zoomScale="95" zoomScaleNormal="95" workbookViewId="0">
      <selection activeCell="A4" sqref="A4:K4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5">
      <c r="L1" s="49" t="s">
        <v>0</v>
      </c>
    </row>
    <row r="2" spans="1:12" s="4" customFormat="1" ht="26.25" customHeight="1" x14ac:dyDescent="0.2">
      <c r="A2" s="81" t="s">
        <v>34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50"/>
    </row>
    <row r="3" spans="1:12" s="4" customFormat="1" x14ac:dyDescent="0.2">
      <c r="A3" s="81" t="s">
        <v>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50"/>
    </row>
    <row r="4" spans="1:12" s="4" customFormat="1" x14ac:dyDescent="0.2">
      <c r="A4" s="81" t="s">
        <v>52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50"/>
    </row>
    <row r="5" spans="1:12" s="4" customFormat="1" x14ac:dyDescent="0.2">
      <c r="A5" s="82" t="s">
        <v>23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50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</row>
    <row r="7" spans="1:12" s="4" customFormat="1" ht="23.25" customHeight="1" x14ac:dyDescent="0.2">
      <c r="A7" s="83" t="s">
        <v>1</v>
      </c>
      <c r="B7" s="83" t="s">
        <v>8</v>
      </c>
      <c r="C7" s="83" t="s">
        <v>9</v>
      </c>
      <c r="D7" s="80" t="s">
        <v>10</v>
      </c>
      <c r="E7" s="80" t="s">
        <v>6</v>
      </c>
      <c r="F7" s="86" t="s">
        <v>2</v>
      </c>
      <c r="G7" s="86"/>
      <c r="H7" s="80" t="s">
        <v>5</v>
      </c>
      <c r="I7" s="80"/>
      <c r="J7" s="83" t="s">
        <v>3</v>
      </c>
      <c r="K7" s="87" t="s">
        <v>11</v>
      </c>
      <c r="L7" s="88"/>
    </row>
    <row r="8" spans="1:12" s="4" customFormat="1" ht="23.25" customHeight="1" x14ac:dyDescent="0.2">
      <c r="A8" s="84"/>
      <c r="B8" s="84"/>
      <c r="C8" s="84"/>
      <c r="D8" s="80"/>
      <c r="E8" s="80"/>
      <c r="F8" s="83" t="s">
        <v>12</v>
      </c>
      <c r="G8" s="80" t="s">
        <v>13</v>
      </c>
      <c r="H8" s="80" t="s">
        <v>14</v>
      </c>
      <c r="I8" s="80" t="s">
        <v>15</v>
      </c>
      <c r="J8" s="84"/>
      <c r="K8" s="89"/>
      <c r="L8" s="90"/>
    </row>
    <row r="9" spans="1:12" s="4" customFormat="1" ht="23.25" customHeight="1" x14ac:dyDescent="0.2">
      <c r="A9" s="84"/>
      <c r="B9" s="84"/>
      <c r="C9" s="84"/>
      <c r="D9" s="80"/>
      <c r="E9" s="80"/>
      <c r="F9" s="84"/>
      <c r="G9" s="80"/>
      <c r="H9" s="80"/>
      <c r="I9" s="80"/>
      <c r="J9" s="84"/>
      <c r="K9" s="89"/>
      <c r="L9" s="90"/>
    </row>
    <row r="10" spans="1:12" s="4" customFormat="1" ht="23.25" customHeight="1" x14ac:dyDescent="0.2">
      <c r="A10" s="85"/>
      <c r="B10" s="85"/>
      <c r="C10" s="85"/>
      <c r="D10" s="80"/>
      <c r="E10" s="80"/>
      <c r="F10" s="85"/>
      <c r="G10" s="80"/>
      <c r="H10" s="80"/>
      <c r="I10" s="80"/>
      <c r="J10" s="85"/>
      <c r="K10" s="91"/>
      <c r="L10" s="92"/>
    </row>
    <row r="11" spans="1:12" s="4" customFormat="1" ht="23.25" customHeight="1" x14ac:dyDescent="0.5">
      <c r="A11" s="37"/>
      <c r="B11" s="36"/>
      <c r="C11" s="38"/>
      <c r="D11" s="38"/>
      <c r="E11" s="15" t="s">
        <v>21</v>
      </c>
      <c r="F11" s="57"/>
      <c r="G11" s="38"/>
      <c r="H11" s="48"/>
      <c r="I11" s="43"/>
      <c r="J11" s="47" t="s">
        <v>24</v>
      </c>
      <c r="K11" s="64" t="s">
        <v>25</v>
      </c>
      <c r="L11" s="51"/>
    </row>
    <row r="12" spans="1:12" s="4" customFormat="1" ht="23.25" customHeight="1" x14ac:dyDescent="0.5">
      <c r="A12" s="40"/>
      <c r="B12" s="39"/>
      <c r="C12" s="43"/>
      <c r="D12" s="44"/>
      <c r="E12" s="55" t="s">
        <v>22</v>
      </c>
      <c r="F12" s="58"/>
      <c r="G12" s="43"/>
      <c r="H12" s="48"/>
      <c r="I12" s="43"/>
      <c r="J12" s="8"/>
      <c r="K12" s="56"/>
      <c r="L12" s="52"/>
    </row>
    <row r="13" spans="1:12" s="4" customFormat="1" ht="23.25" customHeight="1" x14ac:dyDescent="0.5">
      <c r="A13" s="40"/>
      <c r="B13" s="39"/>
      <c r="C13" s="43"/>
      <c r="D13" s="44"/>
      <c r="E13" s="55"/>
      <c r="F13" s="58"/>
      <c r="G13" s="43"/>
      <c r="H13" s="48"/>
      <c r="I13" s="43"/>
      <c r="J13" s="8"/>
      <c r="K13" s="56"/>
      <c r="L13" s="52"/>
    </row>
    <row r="14" spans="1:12" s="4" customFormat="1" ht="23.25" customHeight="1" x14ac:dyDescent="0.5">
      <c r="A14" s="40"/>
      <c r="B14" s="39"/>
      <c r="C14" s="43"/>
      <c r="D14" s="44"/>
      <c r="E14" s="55"/>
      <c r="F14" s="58"/>
      <c r="G14" s="43"/>
      <c r="H14" s="48"/>
      <c r="I14" s="43"/>
      <c r="J14" s="8"/>
      <c r="K14" s="56"/>
      <c r="L14" s="52"/>
    </row>
    <row r="15" spans="1:12" s="4" customFormat="1" ht="23.25" customHeight="1" x14ac:dyDescent="0.5">
      <c r="A15" s="40"/>
      <c r="B15" s="39"/>
      <c r="C15" s="43"/>
      <c r="D15" s="44"/>
      <c r="E15" s="55"/>
      <c r="F15" s="58"/>
      <c r="G15" s="43"/>
      <c r="H15" s="48"/>
      <c r="I15" s="43"/>
      <c r="J15" s="8"/>
      <c r="K15" s="56"/>
      <c r="L15" s="52"/>
    </row>
    <row r="16" spans="1:12" s="4" customFormat="1" ht="23.25" customHeight="1" x14ac:dyDescent="0.5">
      <c r="A16" s="40"/>
      <c r="B16" s="39"/>
      <c r="C16" s="43"/>
      <c r="D16" s="44"/>
      <c r="E16" s="55"/>
      <c r="F16" s="58"/>
      <c r="G16" s="43"/>
      <c r="H16" s="48"/>
      <c r="I16" s="43"/>
      <c r="J16" s="8"/>
      <c r="K16" s="56"/>
      <c r="L16" s="52"/>
    </row>
    <row r="17" spans="1:12" s="4" customFormat="1" ht="23.25" customHeight="1" x14ac:dyDescent="0.5">
      <c r="A17" s="40"/>
      <c r="B17" s="39"/>
      <c r="C17" s="43"/>
      <c r="D17" s="44"/>
      <c r="E17" s="55"/>
      <c r="F17" s="58"/>
      <c r="G17" s="43"/>
      <c r="H17" s="48"/>
      <c r="I17" s="43"/>
      <c r="J17" s="8"/>
      <c r="K17" s="56"/>
      <c r="L17" s="52"/>
    </row>
    <row r="18" spans="1:12" s="4" customFormat="1" ht="23.25" customHeight="1" x14ac:dyDescent="0.5">
      <c r="A18" s="41"/>
      <c r="B18" s="42"/>
      <c r="C18" s="45"/>
      <c r="D18" s="46"/>
      <c r="E18" s="59"/>
      <c r="F18" s="60"/>
      <c r="G18" s="45"/>
      <c r="H18" s="61"/>
      <c r="I18" s="45"/>
      <c r="J18" s="62"/>
      <c r="K18" s="63"/>
      <c r="L18" s="53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F12" sqref="F12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81" t="s">
        <v>33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2" s="4" customFormat="1" ht="21.75" x14ac:dyDescent="0.2">
      <c r="A3" s="81" t="s">
        <v>4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2" s="4" customFormat="1" ht="21.75" x14ac:dyDescent="0.2">
      <c r="A4" s="81" t="s">
        <v>51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2" s="4" customFormat="1" ht="21.75" x14ac:dyDescent="0.2">
      <c r="A5" s="82" t="s">
        <v>16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83" t="s">
        <v>1</v>
      </c>
      <c r="B7" s="83" t="s">
        <v>8</v>
      </c>
      <c r="C7" s="83" t="s">
        <v>9</v>
      </c>
      <c r="D7" s="80" t="s">
        <v>10</v>
      </c>
      <c r="E7" s="80" t="s">
        <v>6</v>
      </c>
      <c r="F7" s="86" t="s">
        <v>2</v>
      </c>
      <c r="G7" s="86"/>
      <c r="H7" s="80" t="s">
        <v>5</v>
      </c>
      <c r="I7" s="80"/>
      <c r="J7" s="83" t="s">
        <v>3</v>
      </c>
      <c r="K7" s="87" t="s">
        <v>11</v>
      </c>
      <c r="L7" s="88"/>
    </row>
    <row r="8" spans="1:12" s="4" customFormat="1" ht="23.25" customHeight="1" x14ac:dyDescent="0.2">
      <c r="A8" s="84"/>
      <c r="B8" s="84"/>
      <c r="C8" s="84"/>
      <c r="D8" s="80"/>
      <c r="E8" s="80"/>
      <c r="F8" s="83" t="s">
        <v>12</v>
      </c>
      <c r="G8" s="80" t="s">
        <v>13</v>
      </c>
      <c r="H8" s="80" t="s">
        <v>14</v>
      </c>
      <c r="I8" s="80" t="s">
        <v>15</v>
      </c>
      <c r="J8" s="84"/>
      <c r="K8" s="89"/>
      <c r="L8" s="90"/>
    </row>
    <row r="9" spans="1:12" s="4" customFormat="1" ht="23.25" customHeight="1" x14ac:dyDescent="0.2">
      <c r="A9" s="84"/>
      <c r="B9" s="84"/>
      <c r="C9" s="84"/>
      <c r="D9" s="80"/>
      <c r="E9" s="80"/>
      <c r="F9" s="84"/>
      <c r="G9" s="80"/>
      <c r="H9" s="80"/>
      <c r="I9" s="80"/>
      <c r="J9" s="84"/>
      <c r="K9" s="89"/>
      <c r="L9" s="90"/>
    </row>
    <row r="10" spans="1:12" s="4" customFormat="1" ht="23.25" customHeight="1" x14ac:dyDescent="0.2">
      <c r="A10" s="85"/>
      <c r="B10" s="85"/>
      <c r="C10" s="85"/>
      <c r="D10" s="80"/>
      <c r="E10" s="80"/>
      <c r="F10" s="85"/>
      <c r="G10" s="80"/>
      <c r="H10" s="80"/>
      <c r="I10" s="80"/>
      <c r="J10" s="85"/>
      <c r="K10" s="91"/>
      <c r="L10" s="92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วิธีเฉพาะเจาะจง-ธ.ค.64 (ฝจพ.)</vt:lpstr>
      <vt:lpstr> วิธีประกวดราคา-ธ.ค.64 (ฝจพ.)</vt:lpstr>
      <vt:lpstr>สอบราคา-ธ.ค.64</vt:lpstr>
      <vt:lpstr>' วิธีเฉพาะเจาะจง-ธ.ค.64 (ฝจพ.)'!Print_Titles</vt:lpstr>
      <vt:lpstr>' วิธีประกวดราคา-ธ.ค.64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2022-01-10T02:00:33Z</cp:lastPrinted>
  <dcterms:created xsi:type="dcterms:W3CDTF">2015-03-12T03:31:05Z</dcterms:created>
  <dcterms:modified xsi:type="dcterms:W3CDTF">2022-01-10T02:01:20Z</dcterms:modified>
</cp:coreProperties>
</file>