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340E3DF4-FD8D-4B24-83C2-1EF154B3015D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 วิธีเฉพาะเจาะจง-เม.ย.66 (ฝจพ.)" sheetId="5" r:id="rId1"/>
    <sheet name=" วิธีประกวดราคา-เม.ย.66 (ฝจพ.)" sheetId="4" r:id="rId2"/>
    <sheet name="สอบราคา-เม.ย.66" sheetId="3" r:id="rId3"/>
  </sheets>
  <definedNames>
    <definedName name="_xlnm.Print_Titles" localSheetId="0">' วิธีเฉพาะเจาะจง-เม.ย.66 (ฝจพ.)'!$1:$10</definedName>
    <definedName name="_xlnm.Print_Titles" localSheetId="1">' วิธีประกวดราคา-เม.ย.66 (ฝจพ.)'!$1:$10</definedName>
  </definedNames>
  <calcPr calcId="191029"/>
</workbook>
</file>

<file path=xl/calcChain.xml><?xml version="1.0" encoding="utf-8"?>
<calcChain xmlns="http://schemas.openxmlformats.org/spreadsheetml/2006/main">
  <c r="I21" i="5" l="1"/>
  <c r="C21" i="5"/>
  <c r="I20" i="4" l="1"/>
  <c r="C20" i="4"/>
  <c r="I19" i="3" l="1"/>
  <c r="C19" i="3"/>
</calcChain>
</file>

<file path=xl/sharedStrings.xml><?xml version="1.0" encoding="utf-8"?>
<sst xmlns="http://schemas.openxmlformats.org/spreadsheetml/2006/main" count="84" uniqueCount="40">
  <si>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</si>
  <si>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</si>
  <si>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</si>
  <si>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</si>
  <si>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</si>
  <si>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</si>
  <si>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</si>
  <si>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</si>
  <si>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</si>
  <si>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</si>
  <si>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</si>
  <si>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</si>
  <si>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</si>
  <si>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</si>
  <si>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</si>
  <si>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</si>
  <si>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</si>
  <si>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</si>
  <si>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</si>
  <si>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</si>
  <si>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</si>
  <si>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</si>
  <si>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</si>
  <si>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 xml:space="preserve">วันที่   28    เดือน   เมษายน  พ.ศ.   2566 </t>
  </si>
  <si>
    <t xml:space="preserve">สรุปผลการดำเนินการจัดซื้อจัดจ้างในรอบเดือน   เมษายน  2566    </t>
  </si>
  <si>
    <t xml:space="preserve">สรุปผลการดำเนินการจัดซื้อจัดจ้างในรอบเดือน  เมษายน  2566     </t>
  </si>
  <si>
    <t xml:space="preserve">วันที่   28   เดือน   เมษายน   พ.ศ.   2566 </t>
  </si>
  <si>
    <t xml:space="preserve">สรุปผลการดำเนินการจัดซื้อจัดจ้างในรอบเดือน  เมษายน  2566   </t>
  </si>
  <si>
    <t>บ. สมาร์ท เดฟ โซลูชั่น จำกัด</t>
  </si>
  <si>
    <t>บ. ออโต้เทค โซลูชั่น จำกัด</t>
  </si>
  <si>
    <t>บ. ซีซีเอฟ เอ็นจิเนียริ่ง จำกัด</t>
  </si>
  <si>
    <t>3300058868</t>
  </si>
  <si>
    <t>จ้าง ซ่อมระบบ PLC โรงสูบจ่ายน้ำ 1 โรงงาน</t>
  </si>
  <si>
    <t>ผลิตน้ำบางเขน</t>
  </si>
  <si>
    <t xml:space="preserve">จ้างสอบเทียบเครื่องชั่ง Platform </t>
  </si>
  <si>
    <t>บ. ซุปเปอร์เครื่องชั่งมหาชัย จำกัด</t>
  </si>
  <si>
    <t>บ. สยามเครื่องชั่งและวิศวกรรม</t>
  </si>
  <si>
    <t>จำกัด</t>
  </si>
  <si>
    <t>บ. โฟลว์มาสเตอร์ (ประเทศไทย)</t>
  </si>
  <si>
    <t>5 เม.ย.66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</si>
</sst>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8" zoomScale="90" zoomScaleNormal="90" workbookViewId="0">
      <selection activeCell="E18" sqref="E18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0" customWidth="1"/>
    <col min="13" max="13" width="9" style="7"/>
    <col min="14" max="16384" width="9" style="1"/>
  </cols>
  <sheetData>
    <row r="1" spans="1:13" ht="21" customHeight="1" x14ac:dyDescent="0.3">
      <c r="L1" s="46" t="s">
        <v>0</v>
      </c>
    </row>
    <row r="2" spans="1:13" s="4" customFormat="1" ht="26.25" customHeight="1" x14ac:dyDescent="0.2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47"/>
      <c r="M2" s="57"/>
    </row>
    <row r="3" spans="1:13" s="4" customFormat="1" x14ac:dyDescent="0.2">
      <c r="A3" s="82" t="s">
        <v>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47"/>
      <c r="M3" s="57"/>
    </row>
    <row r="4" spans="1:13" s="4" customFormat="1" x14ac:dyDescent="0.2">
      <c r="A4" s="82" t="s">
        <v>26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47"/>
      <c r="M4" s="57"/>
    </row>
    <row r="5" spans="1:13" s="4" customFormat="1" x14ac:dyDescent="0.2">
      <c r="A5" s="83" t="s">
        <v>19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47"/>
      <c r="M5" s="57"/>
    </row>
    <row r="6" spans="1:13" s="4" customFormat="1" ht="6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47"/>
      <c r="M6" s="57"/>
    </row>
    <row r="7" spans="1:13" s="4" customFormat="1" ht="23.25" customHeight="1" x14ac:dyDescent="0.2">
      <c r="A7" s="84" t="s">
        <v>1</v>
      </c>
      <c r="B7" s="84" t="s">
        <v>8</v>
      </c>
      <c r="C7" s="84" t="s">
        <v>9</v>
      </c>
      <c r="D7" s="81" t="s">
        <v>10</v>
      </c>
      <c r="E7" s="81" t="s">
        <v>6</v>
      </c>
      <c r="F7" s="87" t="s">
        <v>2</v>
      </c>
      <c r="G7" s="87"/>
      <c r="H7" s="81" t="s">
        <v>5</v>
      </c>
      <c r="I7" s="81"/>
      <c r="J7" s="84" t="s">
        <v>3</v>
      </c>
      <c r="K7" s="88" t="s">
        <v>11</v>
      </c>
      <c r="L7" s="89"/>
      <c r="M7" s="57"/>
    </row>
    <row r="8" spans="1:13" s="4" customFormat="1" ht="23.25" customHeight="1" x14ac:dyDescent="0.2">
      <c r="A8" s="85"/>
      <c r="B8" s="85"/>
      <c r="C8" s="85"/>
      <c r="D8" s="81"/>
      <c r="E8" s="81"/>
      <c r="F8" s="84" t="s">
        <v>12</v>
      </c>
      <c r="G8" s="81" t="s">
        <v>13</v>
      </c>
      <c r="H8" s="81" t="s">
        <v>14</v>
      </c>
      <c r="I8" s="81" t="s">
        <v>15</v>
      </c>
      <c r="J8" s="85"/>
      <c r="K8" s="90"/>
      <c r="L8" s="91"/>
      <c r="M8" s="57"/>
    </row>
    <row r="9" spans="1:13" s="4" customFormat="1" ht="23.25" customHeight="1" x14ac:dyDescent="0.2">
      <c r="A9" s="85"/>
      <c r="B9" s="85"/>
      <c r="C9" s="85"/>
      <c r="D9" s="81"/>
      <c r="E9" s="81"/>
      <c r="F9" s="85"/>
      <c r="G9" s="81"/>
      <c r="H9" s="81"/>
      <c r="I9" s="81"/>
      <c r="J9" s="85"/>
      <c r="K9" s="90"/>
      <c r="L9" s="91"/>
      <c r="M9" s="57"/>
    </row>
    <row r="10" spans="1:13" s="4" customFormat="1" ht="23.25" customHeight="1" x14ac:dyDescent="0.2">
      <c r="A10" s="86"/>
      <c r="B10" s="86"/>
      <c r="C10" s="86"/>
      <c r="D10" s="81"/>
      <c r="E10" s="81"/>
      <c r="F10" s="86"/>
      <c r="G10" s="81"/>
      <c r="H10" s="81"/>
      <c r="I10" s="81"/>
      <c r="J10" s="86"/>
      <c r="K10" s="92"/>
      <c r="L10" s="93"/>
      <c r="M10" s="57"/>
    </row>
    <row r="11" spans="1:13" s="4" customFormat="1" ht="23.25" customHeight="1" x14ac:dyDescent="0.3">
      <c r="A11" s="36">
        <v>1</v>
      </c>
      <c r="B11" s="38" t="s">
        <v>34</v>
      </c>
      <c r="C11" s="42">
        <v>16050</v>
      </c>
      <c r="D11" s="42">
        <v>16050</v>
      </c>
      <c r="E11" s="51" t="s">
        <v>22</v>
      </c>
      <c r="F11" s="55" t="s">
        <v>35</v>
      </c>
      <c r="G11" s="42">
        <v>16585</v>
      </c>
      <c r="H11" s="64" t="s">
        <v>36</v>
      </c>
      <c r="I11" s="42">
        <v>16050</v>
      </c>
      <c r="J11" s="60" t="s">
        <v>18</v>
      </c>
      <c r="K11" s="58" t="s">
        <v>31</v>
      </c>
      <c r="L11" s="48">
        <v>45019</v>
      </c>
      <c r="M11" s="57"/>
    </row>
    <row r="12" spans="1:13" s="4" customFormat="1" ht="23.25" customHeight="1" x14ac:dyDescent="0.3">
      <c r="A12" s="39"/>
      <c r="B12" s="38"/>
      <c r="C12" s="42"/>
      <c r="D12" s="42"/>
      <c r="E12" s="51"/>
      <c r="F12" s="56" t="s">
        <v>38</v>
      </c>
      <c r="G12" s="42">
        <v>21400</v>
      </c>
      <c r="H12" s="64" t="s">
        <v>37</v>
      </c>
      <c r="I12" s="42"/>
      <c r="J12" s="60"/>
      <c r="K12" s="58"/>
      <c r="L12" s="48"/>
      <c r="M12" s="57"/>
    </row>
    <row r="13" spans="1:13" s="4" customFormat="1" ht="23.25" customHeight="1" x14ac:dyDescent="0.3">
      <c r="A13" s="39"/>
      <c r="B13" s="38"/>
      <c r="C13" s="42"/>
      <c r="D13" s="42"/>
      <c r="E13" s="51"/>
      <c r="F13" s="56" t="s">
        <v>37</v>
      </c>
      <c r="G13" s="42"/>
      <c r="H13" s="64"/>
      <c r="I13" s="42"/>
      <c r="J13" s="60"/>
      <c r="K13" s="58"/>
      <c r="L13" s="48"/>
      <c r="M13" s="57"/>
    </row>
    <row r="14" spans="1:13" s="4" customFormat="1" ht="23.25" customHeight="1" x14ac:dyDescent="0.3">
      <c r="A14" s="39"/>
      <c r="B14" s="38"/>
      <c r="C14" s="42"/>
      <c r="D14" s="42"/>
      <c r="E14" s="51"/>
      <c r="F14" s="56" t="s">
        <v>36</v>
      </c>
      <c r="G14" s="42">
        <v>16050</v>
      </c>
      <c r="H14" s="64"/>
      <c r="I14" s="42"/>
      <c r="J14" s="60"/>
      <c r="K14" s="58"/>
      <c r="L14" s="48"/>
      <c r="M14" s="57"/>
    </row>
    <row r="15" spans="1:13" s="4" customFormat="1" ht="23.25" customHeight="1" x14ac:dyDescent="0.3">
      <c r="A15" s="39"/>
      <c r="B15" s="38"/>
      <c r="C15" s="42"/>
      <c r="D15" s="42"/>
      <c r="E15" s="51"/>
      <c r="F15" s="56" t="s">
        <v>37</v>
      </c>
      <c r="G15" s="42"/>
      <c r="H15" s="64"/>
      <c r="I15" s="42"/>
      <c r="J15" s="60"/>
      <c r="K15" s="58"/>
      <c r="L15" s="48"/>
      <c r="M15" s="57"/>
    </row>
    <row r="16" spans="1:13" s="4" customFormat="1" ht="23.25" customHeight="1" x14ac:dyDescent="0.3">
      <c r="A16" s="40"/>
      <c r="B16" s="41"/>
      <c r="C16" s="44"/>
      <c r="D16" s="44"/>
      <c r="E16" s="53"/>
      <c r="F16" s="63"/>
      <c r="G16" s="44"/>
      <c r="H16" s="63"/>
      <c r="I16" s="44"/>
      <c r="J16" s="62"/>
      <c r="K16" s="59"/>
      <c r="L16" s="49"/>
      <c r="M16" s="57"/>
    </row>
    <row r="17" spans="1:13" s="4" customFormat="1" ht="23.25" customHeight="1" x14ac:dyDescent="0.2">
      <c r="A17" s="66">
        <v>2</v>
      </c>
      <c r="B17" s="35" t="s">
        <v>32</v>
      </c>
      <c r="C17" s="37">
        <v>15301</v>
      </c>
      <c r="D17" s="78">
        <v>15301</v>
      </c>
      <c r="E17" s="66" t="s">
        <v>22</v>
      </c>
      <c r="F17" s="61" t="s">
        <v>28</v>
      </c>
      <c r="G17" s="37">
        <v>15301</v>
      </c>
      <c r="H17" s="79" t="s">
        <v>28</v>
      </c>
      <c r="I17" s="37">
        <v>15301</v>
      </c>
      <c r="J17" s="67" t="s">
        <v>18</v>
      </c>
      <c r="K17" s="66">
        <v>3300058658</v>
      </c>
      <c r="L17" s="80" t="s">
        <v>39</v>
      </c>
      <c r="M17" s="57"/>
    </row>
    <row r="18" spans="1:13" s="4" customFormat="1" ht="23.25" customHeight="1" x14ac:dyDescent="0.2">
      <c r="A18" s="65"/>
      <c r="B18" s="38" t="s">
        <v>33</v>
      </c>
      <c r="C18" s="39"/>
      <c r="D18" s="68"/>
      <c r="E18" s="65"/>
      <c r="F18" s="60" t="s">
        <v>29</v>
      </c>
      <c r="G18" s="42">
        <v>27392</v>
      </c>
      <c r="H18" s="73"/>
      <c r="I18" s="42"/>
      <c r="J18" s="68"/>
      <c r="K18" s="65"/>
      <c r="L18" s="39"/>
      <c r="M18" s="57"/>
    </row>
    <row r="19" spans="1:13" s="4" customFormat="1" ht="23.25" customHeight="1" x14ac:dyDescent="0.2">
      <c r="A19" s="65"/>
      <c r="B19" s="65"/>
      <c r="C19" s="39"/>
      <c r="D19" s="68"/>
      <c r="E19" s="65"/>
      <c r="F19" s="60" t="s">
        <v>30</v>
      </c>
      <c r="G19" s="42">
        <v>19260</v>
      </c>
      <c r="H19" s="73"/>
      <c r="I19" s="42"/>
      <c r="J19" s="68"/>
      <c r="K19" s="65"/>
      <c r="L19" s="39"/>
      <c r="M19" s="57"/>
    </row>
    <row r="20" spans="1:13" s="4" customFormat="1" ht="23.25" customHeight="1" x14ac:dyDescent="0.2">
      <c r="A20" s="69"/>
      <c r="B20" s="69"/>
      <c r="C20" s="40"/>
      <c r="D20" s="70"/>
      <c r="E20" s="69"/>
      <c r="F20" s="62"/>
      <c r="G20" s="44"/>
      <c r="H20" s="74"/>
      <c r="I20" s="44"/>
      <c r="J20" s="70"/>
      <c r="K20" s="69"/>
      <c r="L20" s="40"/>
      <c r="M20" s="57"/>
    </row>
    <row r="21" spans="1:13" ht="19.5" thickBot="1" x14ac:dyDescent="0.35">
      <c r="B21" s="2" t="s">
        <v>7</v>
      </c>
      <c r="C21" s="19">
        <f>SUM(C11:C20)</f>
        <v>31351</v>
      </c>
      <c r="D21" s="11"/>
      <c r="F21" s="20"/>
      <c r="G21" s="21"/>
      <c r="H21" s="2" t="s">
        <v>7</v>
      </c>
      <c r="I21" s="19">
        <f>SUM(I11:I20)</f>
        <v>31351</v>
      </c>
    </row>
    <row r="22" spans="1:13" ht="19.5" thickTop="1" x14ac:dyDescent="0.3">
      <c r="B22" s="1" t="s">
        <v>17</v>
      </c>
      <c r="H22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zoomScale="90" zoomScaleNormal="90" workbookViewId="0">
      <selection activeCell="G13" sqref="G13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0" customWidth="1"/>
    <col min="13" max="16384" width="9" style="1"/>
  </cols>
  <sheetData>
    <row r="1" spans="1:12" ht="21" customHeight="1" x14ac:dyDescent="0.3">
      <c r="L1" s="46" t="s">
        <v>0</v>
      </c>
    </row>
    <row r="2" spans="1:12" s="4" customFormat="1" ht="26.25" customHeight="1" x14ac:dyDescent="0.2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47"/>
    </row>
    <row r="3" spans="1:12" s="4" customFormat="1" x14ac:dyDescent="0.2">
      <c r="A3" s="82" t="s">
        <v>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47"/>
    </row>
    <row r="4" spans="1:12" s="4" customFormat="1" x14ac:dyDescent="0.2">
      <c r="A4" s="82" t="s">
        <v>26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47"/>
    </row>
    <row r="5" spans="1:12" s="4" customFormat="1" x14ac:dyDescent="0.2">
      <c r="A5" s="83" t="s">
        <v>20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47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7"/>
    </row>
    <row r="7" spans="1:12" s="4" customFormat="1" ht="23.25" customHeight="1" x14ac:dyDescent="0.2">
      <c r="A7" s="84" t="s">
        <v>1</v>
      </c>
      <c r="B7" s="84" t="s">
        <v>8</v>
      </c>
      <c r="C7" s="84" t="s">
        <v>9</v>
      </c>
      <c r="D7" s="81" t="s">
        <v>10</v>
      </c>
      <c r="E7" s="81" t="s">
        <v>6</v>
      </c>
      <c r="F7" s="87" t="s">
        <v>2</v>
      </c>
      <c r="G7" s="87"/>
      <c r="H7" s="81" t="s">
        <v>5</v>
      </c>
      <c r="I7" s="81"/>
      <c r="J7" s="84" t="s">
        <v>3</v>
      </c>
      <c r="K7" s="88" t="s">
        <v>11</v>
      </c>
      <c r="L7" s="89"/>
    </row>
    <row r="8" spans="1:12" s="4" customFormat="1" ht="23.25" customHeight="1" x14ac:dyDescent="0.2">
      <c r="A8" s="85"/>
      <c r="B8" s="85"/>
      <c r="C8" s="85"/>
      <c r="D8" s="81"/>
      <c r="E8" s="81"/>
      <c r="F8" s="84" t="s">
        <v>12</v>
      </c>
      <c r="G8" s="81" t="s">
        <v>13</v>
      </c>
      <c r="H8" s="81" t="s">
        <v>14</v>
      </c>
      <c r="I8" s="81" t="s">
        <v>15</v>
      </c>
      <c r="J8" s="85"/>
      <c r="K8" s="90"/>
      <c r="L8" s="91"/>
    </row>
    <row r="9" spans="1:12" s="4" customFormat="1" ht="23.25" customHeight="1" x14ac:dyDescent="0.2">
      <c r="A9" s="85"/>
      <c r="B9" s="85"/>
      <c r="C9" s="85"/>
      <c r="D9" s="81"/>
      <c r="E9" s="81"/>
      <c r="F9" s="85"/>
      <c r="G9" s="81"/>
      <c r="H9" s="81"/>
      <c r="I9" s="81"/>
      <c r="J9" s="85"/>
      <c r="K9" s="90"/>
      <c r="L9" s="91"/>
    </row>
    <row r="10" spans="1:12" s="4" customFormat="1" ht="23.25" customHeight="1" x14ac:dyDescent="0.2">
      <c r="A10" s="85"/>
      <c r="B10" s="85"/>
      <c r="C10" s="85"/>
      <c r="D10" s="84"/>
      <c r="E10" s="84"/>
      <c r="F10" s="85"/>
      <c r="G10" s="84"/>
      <c r="H10" s="84"/>
      <c r="I10" s="84"/>
      <c r="J10" s="85"/>
      <c r="K10" s="92"/>
      <c r="L10" s="93"/>
    </row>
    <row r="11" spans="1:12" s="4" customFormat="1" ht="23.25" customHeight="1" x14ac:dyDescent="0.2">
      <c r="A11" s="66">
        <v>1</v>
      </c>
      <c r="B11" s="75"/>
      <c r="C11" s="78"/>
      <c r="D11" s="37"/>
      <c r="E11" s="67"/>
      <c r="F11" s="61"/>
      <c r="G11" s="78"/>
      <c r="H11" s="61"/>
      <c r="I11" s="78"/>
      <c r="J11" s="36" t="s">
        <v>21</v>
      </c>
      <c r="K11" s="68"/>
      <c r="L11" s="48"/>
    </row>
    <row r="12" spans="1:12" s="4" customFormat="1" ht="23.25" customHeight="1" x14ac:dyDescent="0.2">
      <c r="A12" s="65"/>
      <c r="B12" s="76"/>
      <c r="C12" s="43"/>
      <c r="D12" s="42"/>
      <c r="E12" s="68"/>
      <c r="F12" s="60"/>
      <c r="G12" s="43"/>
      <c r="H12" s="60"/>
      <c r="I12" s="43"/>
      <c r="J12" s="39"/>
      <c r="K12" s="68"/>
      <c r="L12" s="71"/>
    </row>
    <row r="13" spans="1:12" s="4" customFormat="1" ht="23.25" customHeight="1" x14ac:dyDescent="0.2">
      <c r="A13" s="65"/>
      <c r="B13" s="76"/>
      <c r="C13" s="43"/>
      <c r="D13" s="42"/>
      <c r="E13" s="68"/>
      <c r="F13" s="60"/>
      <c r="G13" s="43"/>
      <c r="H13" s="60"/>
      <c r="I13" s="43"/>
      <c r="J13" s="39"/>
      <c r="K13" s="52"/>
      <c r="L13" s="71"/>
    </row>
    <row r="14" spans="1:12" s="4" customFormat="1" ht="23.25" customHeight="1" x14ac:dyDescent="0.2">
      <c r="A14" s="65"/>
      <c r="B14" s="76"/>
      <c r="C14" s="43"/>
      <c r="D14" s="42"/>
      <c r="E14" s="68"/>
      <c r="F14" s="60"/>
      <c r="G14" s="43"/>
      <c r="H14" s="60"/>
      <c r="I14" s="43"/>
      <c r="J14" s="39"/>
      <c r="K14" s="52"/>
      <c r="L14" s="71"/>
    </row>
    <row r="15" spans="1:12" s="4" customFormat="1" ht="23.25" customHeight="1" x14ac:dyDescent="0.2">
      <c r="A15" s="65"/>
      <c r="B15" s="76"/>
      <c r="C15" s="43"/>
      <c r="D15" s="42"/>
      <c r="E15" s="68"/>
      <c r="F15" s="60"/>
      <c r="G15" s="43"/>
      <c r="H15" s="60"/>
      <c r="I15" s="43"/>
      <c r="J15" s="39"/>
      <c r="K15" s="52"/>
      <c r="L15" s="71"/>
    </row>
    <row r="16" spans="1:12" s="4" customFormat="1" ht="23.25" customHeight="1" x14ac:dyDescent="0.2">
      <c r="A16" s="65"/>
      <c r="B16" s="76"/>
      <c r="C16" s="43"/>
      <c r="D16" s="42"/>
      <c r="E16" s="68"/>
      <c r="F16" s="60"/>
      <c r="G16" s="43"/>
      <c r="H16" s="60"/>
      <c r="I16" s="43"/>
      <c r="J16" s="39"/>
      <c r="K16" s="52"/>
      <c r="L16" s="71"/>
    </row>
    <row r="17" spans="1:12" s="4" customFormat="1" ht="23.25" customHeight="1" x14ac:dyDescent="0.2">
      <c r="A17" s="65"/>
      <c r="B17" s="76"/>
      <c r="C17" s="43"/>
      <c r="D17" s="42"/>
      <c r="E17" s="68"/>
      <c r="F17" s="60"/>
      <c r="G17" s="43"/>
      <c r="H17" s="60"/>
      <c r="I17" s="43"/>
      <c r="J17" s="39"/>
      <c r="K17" s="68"/>
      <c r="L17" s="71"/>
    </row>
    <row r="18" spans="1:12" s="4" customFormat="1" ht="23.25" customHeight="1" x14ac:dyDescent="0.2">
      <c r="A18" s="65"/>
      <c r="B18" s="76"/>
      <c r="C18" s="43"/>
      <c r="D18" s="42"/>
      <c r="E18" s="68"/>
      <c r="F18" s="60"/>
      <c r="G18" s="43"/>
      <c r="H18" s="60"/>
      <c r="I18" s="43"/>
      <c r="J18" s="39"/>
      <c r="K18" s="68"/>
      <c r="L18" s="71"/>
    </row>
    <row r="19" spans="1:12" s="4" customFormat="1" ht="23.25" customHeight="1" x14ac:dyDescent="0.2">
      <c r="A19" s="69"/>
      <c r="B19" s="77"/>
      <c r="C19" s="45"/>
      <c r="D19" s="44"/>
      <c r="E19" s="70"/>
      <c r="F19" s="62"/>
      <c r="G19" s="45"/>
      <c r="H19" s="62"/>
      <c r="I19" s="45"/>
      <c r="J19" s="40"/>
      <c r="K19" s="70"/>
      <c r="L19" s="72"/>
    </row>
    <row r="20" spans="1:12" ht="19.5" thickBot="1" x14ac:dyDescent="0.35">
      <c r="B20" s="2" t="s">
        <v>7</v>
      </c>
      <c r="C20" s="19">
        <f>SUM(C11:C19)</f>
        <v>0</v>
      </c>
      <c r="D20" s="11"/>
      <c r="F20" s="20"/>
      <c r="G20" s="21"/>
      <c r="H20" s="2" t="s">
        <v>7</v>
      </c>
      <c r="I20" s="19">
        <f>SUM(I11:I19)</f>
        <v>0</v>
      </c>
    </row>
    <row r="21" spans="1:12" ht="19.5" thickTop="1" x14ac:dyDescent="0.3">
      <c r="B21" s="1" t="s">
        <v>17</v>
      </c>
      <c r="H21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G14" sqref="G14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4" customFormat="1" ht="18.75" x14ac:dyDescent="0.2">
      <c r="A3" s="82" t="s">
        <v>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2" s="4" customFormat="1" ht="18.75" x14ac:dyDescent="0.2">
      <c r="A4" s="82" t="s">
        <v>23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2" s="4" customFormat="1" ht="18.75" x14ac:dyDescent="0.2">
      <c r="A5" s="83" t="s">
        <v>16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84" t="s">
        <v>1</v>
      </c>
      <c r="B7" s="84" t="s">
        <v>8</v>
      </c>
      <c r="C7" s="84" t="s">
        <v>9</v>
      </c>
      <c r="D7" s="81" t="s">
        <v>10</v>
      </c>
      <c r="E7" s="81" t="s">
        <v>6</v>
      </c>
      <c r="F7" s="87" t="s">
        <v>2</v>
      </c>
      <c r="G7" s="87"/>
      <c r="H7" s="81" t="s">
        <v>5</v>
      </c>
      <c r="I7" s="81"/>
      <c r="J7" s="84" t="s">
        <v>3</v>
      </c>
      <c r="K7" s="88" t="s">
        <v>11</v>
      </c>
      <c r="L7" s="89"/>
    </row>
    <row r="8" spans="1:12" s="4" customFormat="1" ht="23.25" customHeight="1" x14ac:dyDescent="0.2">
      <c r="A8" s="85"/>
      <c r="B8" s="85"/>
      <c r="C8" s="85"/>
      <c r="D8" s="81"/>
      <c r="E8" s="81"/>
      <c r="F8" s="84" t="s">
        <v>12</v>
      </c>
      <c r="G8" s="81" t="s">
        <v>13</v>
      </c>
      <c r="H8" s="81" t="s">
        <v>14</v>
      </c>
      <c r="I8" s="81" t="s">
        <v>15</v>
      </c>
      <c r="J8" s="85"/>
      <c r="K8" s="90"/>
      <c r="L8" s="91"/>
    </row>
    <row r="9" spans="1:12" s="4" customFormat="1" ht="23.25" customHeight="1" x14ac:dyDescent="0.2">
      <c r="A9" s="85"/>
      <c r="B9" s="85"/>
      <c r="C9" s="85"/>
      <c r="D9" s="81"/>
      <c r="E9" s="81"/>
      <c r="F9" s="85"/>
      <c r="G9" s="81"/>
      <c r="H9" s="81"/>
      <c r="I9" s="81"/>
      <c r="J9" s="85"/>
      <c r="K9" s="90"/>
      <c r="L9" s="91"/>
    </row>
    <row r="10" spans="1:12" s="4" customFormat="1" ht="23.25" customHeight="1" x14ac:dyDescent="0.2">
      <c r="A10" s="86"/>
      <c r="B10" s="86"/>
      <c r="C10" s="86"/>
      <c r="D10" s="81"/>
      <c r="E10" s="81"/>
      <c r="F10" s="86"/>
      <c r="G10" s="81"/>
      <c r="H10" s="81"/>
      <c r="I10" s="81"/>
      <c r="J10" s="86"/>
      <c r="K10" s="92"/>
      <c r="L10" s="93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วิธีเฉพาะเจาะจง-เม.ย.66 (ฝจพ.)</vt:lpstr>
      <vt:lpstr> วิธีประกวดราคา-เม.ย.66 (ฝจพ.)</vt:lpstr>
      <vt:lpstr>สอบราคา-เม.ย.66</vt:lpstr>
      <vt:lpstr>' วิธีเฉพาะเจาะจง-เม.ย.66 (ฝจพ.)'!Print_Titles</vt:lpstr>
      <vt:lpstr>' วิธีประกวดราคา-เม.ย.66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2023-05-02T04:07:06Z</cp:lastPrinted>
  <dcterms:created xsi:type="dcterms:W3CDTF">2015-03-12T03:31:05Z</dcterms:created>
  <dcterms:modified xsi:type="dcterms:W3CDTF">2023-05-10T07:57:02Z</dcterms:modified>
</cp:coreProperties>
</file>