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BD2CD332-C426-47DB-8106-734D109198A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 วิธีเฉพาะเจาะจง-ก.ย.66 (ฝจพ.)" sheetId="5" r:id="rId1"/>
    <sheet name=" วิธีประกวดราคา-ก.ย.66 (ฝจพ.)" sheetId="4" r:id="rId2"/>
    <sheet name="สอบราคา-ก.ย.66" sheetId="3" r:id="rId3"/>
  </sheets>
  <definedNames>
    <definedName name="_xlnm.Print_Titles" localSheetId="0">' วิธีเฉพาะเจาะจง-ก.ย.66 (ฝจพ.)'!$1:$10</definedName>
    <definedName name="_xlnm.Print_Titles" localSheetId="1">' วิธีประกวดราคา-ก.ย.66 (ฝจพ.)'!$1:$10</definedName>
  </definedNames>
  <calcPr calcId="191029"/>
</workbook>
</file>

<file path=xl/calcChain.xml><?xml version="1.0" encoding="utf-8"?>
<calcChain xmlns="http://schemas.openxmlformats.org/spreadsheetml/2006/main">
  <c r="I31" i="5" l="1"/>
  <c r="C31" i="5"/>
  <c r="I17" i="4" l="1"/>
  <c r="C17" i="4"/>
  <c r="I19" i="3" l="1"/>
  <c r="C19" i="3"/>
</calcChain>
</file>

<file path=xl/sharedStrings.xml><?xml version="1.0" encoding="utf-8"?>
<sst xmlns="http://schemas.openxmlformats.org/spreadsheetml/2006/main" count="118" uniqueCount="62">
  <si>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</si>
  <si>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</si>
  <si>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</si>
  <si>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</si>
  <si>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</si>
  <si>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</si>
  <si>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</si>
  <si>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</si>
  <si>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</si>
  <si>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</si>
  <si>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</si>
  <si>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</si>
  <si>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</si>
  <si>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</si>
  <si>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</si>
  <si>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</si>
  <si>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</si>
  <si>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</si>
  <si>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</si>
  <si>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</si>
  <si>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</si>
  <si>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ราคาต่ำสุด</t>
  </si>
  <si>
    <t>เฉพาะเจาะจง</t>
  </si>
  <si>
    <t>หจก. ธาราเอ็นจิเนียริ่ง</t>
  </si>
  <si>
    <t>บ. สินไพบูลย์และบุตร จำกัด</t>
  </si>
  <si>
    <t xml:space="preserve">วันที่   26   เดือน   กันยายน   พ.ศ.   2566 </t>
  </si>
  <si>
    <t xml:space="preserve">สรุปผลการดำเนินการจัดซื้อจัดจ้างในรอบเดือน  กันยายน  2566   </t>
  </si>
  <si>
    <t xml:space="preserve">สรุปผลการดำเนินการจัดซื้อจัดจ้างในรอบเดือน  กันยายน  2566     </t>
  </si>
  <si>
    <t xml:space="preserve">สรุปผลการดำเนินการจัดซื้อจัดจ้างในรอบเดือน   กันยายน  2566    </t>
  </si>
  <si>
    <t xml:space="preserve">วันที่   26    เดือน   กันยายน  พ.ศ.   2566 </t>
  </si>
  <si>
    <t xml:space="preserve">ซื้อชุดบล็อค 108 ชิ้น พร้อมด้ามพลาสติก </t>
  </si>
  <si>
    <t>จำนวนเงิน 2 ชุด</t>
  </si>
  <si>
    <t>หจก. เอสทีพีพี เอ็นจิเนียริ่ง</t>
  </si>
  <si>
    <t>3300060839</t>
  </si>
  <si>
    <t>3300060853</t>
  </si>
  <si>
    <t>จ้างซ่อมเครื่องวัดระดับน้ำบ่อน้ำล้าง เฟส 4</t>
  </si>
  <si>
    <t>โรงงานผลิตน้ำมหาสวัสดิ์</t>
  </si>
  <si>
    <t>บ. โฟลว์มาสเตอร์ (ประเทศไทย)</t>
  </si>
  <si>
    <t>จำกัด</t>
  </si>
  <si>
    <t>บ. ไฮเปอร์เทค แอนด์ โซลูชั่นส์</t>
  </si>
  <si>
    <t>S.I.L CORPORATION CO.,LTD.</t>
  </si>
  <si>
    <t>โรงงานผลิตน้ำบางเขน</t>
  </si>
  <si>
    <t xml:space="preserve">จ้างซ่อมเครื่องวัดแรงดัน โรงสูบส่งน้ำ 1 </t>
  </si>
  <si>
    <t>3300060875</t>
  </si>
  <si>
    <t xml:space="preserve">บ. โยโกกาวา (ประเทศไทย) </t>
  </si>
  <si>
    <t>บ. ไทยร่วมมิตรวิศวกรรม จำกัด</t>
  </si>
  <si>
    <t>(สำนักงานใหญ่)</t>
  </si>
  <si>
    <t>บ. โรเยล เวิร์ค เทคโนโลยี จำกัด</t>
  </si>
  <si>
    <t>3300060614</t>
  </si>
  <si>
    <t xml:space="preserve">จ้างบำรุงรักษาเครื่องปรับอากาศ 27 เครื่อง </t>
  </si>
  <si>
    <t xml:space="preserve">อาคาร ชวก.(บร) และ อาคาร กองบำรุงรักษา </t>
  </si>
  <si>
    <t>ฝบอ.</t>
  </si>
  <si>
    <t>บ. สิรวิชญ์ เอ็นจิเนียริ่ง โซลูชั่น</t>
  </si>
  <si>
    <t>ประกวดราคา</t>
  </si>
  <si>
    <t>อิเล็กทรอนิกส์</t>
  </si>
  <si>
    <t>ซื้อพร้อมติดตั้งระบบโทรทัศน์วงจรปิด</t>
  </si>
  <si>
    <t>คลองส่งน้ำดิบบางเขน</t>
  </si>
  <si>
    <t xml:space="preserve">บ. เอ็กซ์เปิร์ท เอ็นจิเนียริ่ง </t>
  </si>
  <si>
    <t>แอนด์ คอมมูนิเคชั่น จำกัด</t>
  </si>
  <si>
    <t xml:space="preserve">บ. ใยตาวิศวกรรม แอนด์ </t>
  </si>
  <si>
    <t>เทคโนโลยีโซลูชั่น จำกัด</t>
  </si>
  <si>
    <t>บ. ออโตเมชั่น เซอร์วิส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</si>
</sst>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 wrapText="1"/>
    </xf>
    <xf numFmtId="43" fontId="3" fillId="0" borderId="3" xfId="1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opLeftCell="A20" zoomScale="90" zoomScaleNormal="90" workbookViewId="0">
      <selection activeCell="L28" sqref="L28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3" width="9" style="7"/>
    <col min="14" max="16384" width="9" style="1"/>
  </cols>
  <sheetData>
    <row r="1" spans="1:13" ht="21" hidden="1" customHeight="1" x14ac:dyDescent="0.3">
      <c r="L1" s="45" t="s">
        <v>0</v>
      </c>
    </row>
    <row r="2" spans="1:13" s="4" customFormat="1" ht="26.25" customHeight="1" x14ac:dyDescent="0.2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46"/>
      <c r="M2" s="56"/>
    </row>
    <row r="3" spans="1:13" s="4" customFormat="1" x14ac:dyDescent="0.2">
      <c r="A3" s="106" t="s">
        <v>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46"/>
      <c r="M3" s="56"/>
    </row>
    <row r="4" spans="1:13" s="4" customFormat="1" x14ac:dyDescent="0.2">
      <c r="A4" s="106" t="s">
        <v>25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46"/>
      <c r="M4" s="56"/>
    </row>
    <row r="5" spans="1:13" s="4" customFormat="1" x14ac:dyDescent="0.2">
      <c r="A5" s="107" t="s">
        <v>19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46"/>
      <c r="M5" s="56"/>
    </row>
    <row r="6" spans="1:13" s="4" customFormat="1" ht="6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46"/>
      <c r="M6" s="56"/>
    </row>
    <row r="7" spans="1:13" s="4" customFormat="1" ht="23.25" customHeight="1" x14ac:dyDescent="0.2">
      <c r="A7" s="108" t="s">
        <v>1</v>
      </c>
      <c r="B7" s="108" t="s">
        <v>8</v>
      </c>
      <c r="C7" s="108" t="s">
        <v>9</v>
      </c>
      <c r="D7" s="105" t="s">
        <v>10</v>
      </c>
      <c r="E7" s="105" t="s">
        <v>6</v>
      </c>
      <c r="F7" s="111" t="s">
        <v>2</v>
      </c>
      <c r="G7" s="111"/>
      <c r="H7" s="105" t="s">
        <v>5</v>
      </c>
      <c r="I7" s="105"/>
      <c r="J7" s="108" t="s">
        <v>3</v>
      </c>
      <c r="K7" s="112" t="s">
        <v>11</v>
      </c>
      <c r="L7" s="113"/>
      <c r="M7" s="56"/>
    </row>
    <row r="8" spans="1:13" s="4" customFormat="1" ht="23.25" customHeight="1" x14ac:dyDescent="0.2">
      <c r="A8" s="109"/>
      <c r="B8" s="109"/>
      <c r="C8" s="109"/>
      <c r="D8" s="105"/>
      <c r="E8" s="105"/>
      <c r="F8" s="108" t="s">
        <v>12</v>
      </c>
      <c r="G8" s="105" t="s">
        <v>13</v>
      </c>
      <c r="H8" s="105" t="s">
        <v>14</v>
      </c>
      <c r="I8" s="105" t="s">
        <v>15</v>
      </c>
      <c r="J8" s="109"/>
      <c r="K8" s="114"/>
      <c r="L8" s="115"/>
      <c r="M8" s="56"/>
    </row>
    <row r="9" spans="1:13" s="4" customFormat="1" ht="23.25" customHeight="1" x14ac:dyDescent="0.2">
      <c r="A9" s="109"/>
      <c r="B9" s="109"/>
      <c r="C9" s="109"/>
      <c r="D9" s="105"/>
      <c r="E9" s="105"/>
      <c r="F9" s="109"/>
      <c r="G9" s="105"/>
      <c r="H9" s="105"/>
      <c r="I9" s="105"/>
      <c r="J9" s="109"/>
      <c r="K9" s="114"/>
      <c r="L9" s="115"/>
      <c r="M9" s="56"/>
    </row>
    <row r="10" spans="1:13" s="4" customFormat="1" ht="23.25" customHeight="1" x14ac:dyDescent="0.2">
      <c r="A10" s="110"/>
      <c r="B10" s="110"/>
      <c r="C10" s="110"/>
      <c r="D10" s="105"/>
      <c r="E10" s="105"/>
      <c r="F10" s="110"/>
      <c r="G10" s="105"/>
      <c r="H10" s="105"/>
      <c r="I10" s="105"/>
      <c r="J10" s="110"/>
      <c r="K10" s="116"/>
      <c r="L10" s="117"/>
      <c r="M10" s="56"/>
    </row>
    <row r="11" spans="1:13" s="4" customFormat="1" ht="23.25" customHeight="1" x14ac:dyDescent="0.3">
      <c r="A11" s="35">
        <v>1</v>
      </c>
      <c r="B11" s="76" t="s">
        <v>35</v>
      </c>
      <c r="C11" s="36">
        <v>72760</v>
      </c>
      <c r="D11" s="36">
        <v>72760</v>
      </c>
      <c r="E11" s="14" t="s">
        <v>22</v>
      </c>
      <c r="F11" s="54" t="s">
        <v>37</v>
      </c>
      <c r="G11" s="36">
        <v>72760</v>
      </c>
      <c r="H11" s="77" t="s">
        <v>37</v>
      </c>
      <c r="I11" s="36">
        <v>72760</v>
      </c>
      <c r="J11" s="60" t="s">
        <v>18</v>
      </c>
      <c r="K11" s="78" t="s">
        <v>34</v>
      </c>
      <c r="L11" s="79">
        <v>45170</v>
      </c>
      <c r="M11" s="56"/>
    </row>
    <row r="12" spans="1:13" s="4" customFormat="1" ht="23.25" customHeight="1" x14ac:dyDescent="0.3">
      <c r="A12" s="38"/>
      <c r="B12" s="37" t="s">
        <v>36</v>
      </c>
      <c r="C12" s="41"/>
      <c r="D12" s="41"/>
      <c r="E12" s="50"/>
      <c r="F12" s="55" t="s">
        <v>38</v>
      </c>
      <c r="G12" s="41"/>
      <c r="H12" s="63" t="s">
        <v>38</v>
      </c>
      <c r="I12" s="41"/>
      <c r="J12" s="59"/>
      <c r="K12" s="57"/>
      <c r="L12" s="47"/>
      <c r="M12" s="56"/>
    </row>
    <row r="13" spans="1:13" s="4" customFormat="1" ht="23.25" customHeight="1" x14ac:dyDescent="0.3">
      <c r="A13" s="38"/>
      <c r="B13" s="37"/>
      <c r="C13" s="41"/>
      <c r="D13" s="41"/>
      <c r="E13" s="50"/>
      <c r="F13" s="55" t="s">
        <v>39</v>
      </c>
      <c r="G13" s="41">
        <v>85600</v>
      </c>
      <c r="H13" s="63"/>
      <c r="I13" s="41"/>
      <c r="J13" s="59"/>
      <c r="K13" s="57"/>
      <c r="L13" s="47"/>
      <c r="M13" s="56"/>
    </row>
    <row r="14" spans="1:13" s="4" customFormat="1" ht="23.25" customHeight="1" x14ac:dyDescent="0.3">
      <c r="A14" s="38"/>
      <c r="B14" s="37"/>
      <c r="C14" s="41"/>
      <c r="D14" s="41"/>
      <c r="E14" s="50"/>
      <c r="F14" s="55" t="s">
        <v>38</v>
      </c>
      <c r="G14" s="41"/>
      <c r="H14" s="63"/>
      <c r="I14" s="41"/>
      <c r="J14" s="59"/>
      <c r="K14" s="57"/>
      <c r="L14" s="47"/>
      <c r="M14" s="56"/>
    </row>
    <row r="15" spans="1:13" s="4" customFormat="1" ht="23.25" customHeight="1" x14ac:dyDescent="0.3">
      <c r="A15" s="38"/>
      <c r="B15" s="37"/>
      <c r="C15" s="41"/>
      <c r="D15" s="41"/>
      <c r="E15" s="50"/>
      <c r="F15" s="55" t="s">
        <v>40</v>
      </c>
      <c r="G15" s="41">
        <v>85600</v>
      </c>
      <c r="H15" s="63"/>
      <c r="I15" s="41"/>
      <c r="J15" s="59"/>
      <c r="K15" s="57"/>
      <c r="L15" s="47"/>
      <c r="M15" s="56"/>
    </row>
    <row r="16" spans="1:13" s="4" customFormat="1" ht="23.25" customHeight="1" x14ac:dyDescent="0.3">
      <c r="A16" s="87"/>
      <c r="B16" s="40"/>
      <c r="C16" s="43"/>
      <c r="D16" s="43"/>
      <c r="E16" s="52"/>
      <c r="F16" s="62"/>
      <c r="G16" s="43"/>
      <c r="H16" s="80"/>
      <c r="I16" s="43"/>
      <c r="J16" s="61"/>
      <c r="K16" s="58"/>
      <c r="L16" s="48"/>
      <c r="M16" s="56"/>
    </row>
    <row r="17" spans="1:13" s="4" customFormat="1" ht="23.25" customHeight="1" x14ac:dyDescent="0.3">
      <c r="A17" s="35">
        <v>2</v>
      </c>
      <c r="B17" s="92" t="s">
        <v>42</v>
      </c>
      <c r="C17" s="36">
        <v>58850</v>
      </c>
      <c r="D17" s="94">
        <v>58850</v>
      </c>
      <c r="E17" s="98" t="s">
        <v>22</v>
      </c>
      <c r="F17" s="63" t="s">
        <v>44</v>
      </c>
      <c r="G17" s="36">
        <v>58850</v>
      </c>
      <c r="H17" s="63" t="s">
        <v>44</v>
      </c>
      <c r="I17" s="36">
        <v>58850</v>
      </c>
      <c r="J17" s="96" t="s">
        <v>18</v>
      </c>
      <c r="K17" s="101" t="s">
        <v>43</v>
      </c>
      <c r="L17" s="79">
        <v>45175</v>
      </c>
      <c r="M17" s="56"/>
    </row>
    <row r="18" spans="1:13" s="4" customFormat="1" ht="23.25" customHeight="1" x14ac:dyDescent="0.3">
      <c r="A18" s="89"/>
      <c r="B18" s="92" t="s">
        <v>41</v>
      </c>
      <c r="C18" s="41"/>
      <c r="D18" s="94"/>
      <c r="E18" s="99"/>
      <c r="F18" s="63" t="s">
        <v>38</v>
      </c>
      <c r="G18" s="41"/>
      <c r="H18" s="63" t="s">
        <v>38</v>
      </c>
      <c r="I18" s="41"/>
      <c r="J18" s="96"/>
      <c r="K18" s="102"/>
      <c r="L18" s="47"/>
      <c r="M18" s="56"/>
    </row>
    <row r="19" spans="1:13" s="4" customFormat="1" ht="23.25" customHeight="1" x14ac:dyDescent="0.3">
      <c r="A19" s="104"/>
      <c r="B19" s="92"/>
      <c r="C19" s="41"/>
      <c r="D19" s="94"/>
      <c r="E19" s="99"/>
      <c r="F19" s="63" t="s">
        <v>45</v>
      </c>
      <c r="G19" s="41">
        <v>65805</v>
      </c>
      <c r="H19" s="63"/>
      <c r="I19" s="41"/>
      <c r="J19" s="96"/>
      <c r="K19" s="102"/>
      <c r="L19" s="47"/>
      <c r="M19" s="56"/>
    </row>
    <row r="20" spans="1:13" s="4" customFormat="1" ht="23.25" customHeight="1" x14ac:dyDescent="0.3">
      <c r="A20" s="104"/>
      <c r="B20" s="92"/>
      <c r="C20" s="41"/>
      <c r="D20" s="94"/>
      <c r="E20" s="99"/>
      <c r="F20" s="63" t="s">
        <v>46</v>
      </c>
      <c r="G20" s="41"/>
      <c r="H20" s="63"/>
      <c r="I20" s="41"/>
      <c r="J20" s="96"/>
      <c r="K20" s="102"/>
      <c r="L20" s="47"/>
      <c r="M20" s="56"/>
    </row>
    <row r="21" spans="1:13" s="4" customFormat="1" ht="23.25" customHeight="1" x14ac:dyDescent="0.3">
      <c r="A21" s="38"/>
      <c r="B21" s="92"/>
      <c r="C21" s="41"/>
      <c r="D21" s="94"/>
      <c r="E21" s="99"/>
      <c r="F21" s="63" t="s">
        <v>47</v>
      </c>
      <c r="G21" s="41">
        <v>67410</v>
      </c>
      <c r="H21" s="63"/>
      <c r="I21" s="41"/>
      <c r="J21" s="96"/>
      <c r="K21" s="102"/>
      <c r="L21" s="47"/>
      <c r="M21" s="56"/>
    </row>
    <row r="22" spans="1:13" s="4" customFormat="1" ht="23.25" customHeight="1" x14ac:dyDescent="0.3">
      <c r="A22" s="90"/>
      <c r="B22" s="93"/>
      <c r="C22" s="43"/>
      <c r="D22" s="95"/>
      <c r="E22" s="100"/>
      <c r="F22" s="80"/>
      <c r="G22" s="43"/>
      <c r="H22" s="80"/>
      <c r="I22" s="43"/>
      <c r="J22" s="97"/>
      <c r="K22" s="103"/>
      <c r="L22" s="48"/>
      <c r="M22" s="56"/>
    </row>
    <row r="23" spans="1:13" s="4" customFormat="1" ht="23.25" customHeight="1" x14ac:dyDescent="0.3">
      <c r="A23" s="35">
        <v>3</v>
      </c>
      <c r="B23" s="76" t="s">
        <v>30</v>
      </c>
      <c r="C23" s="36">
        <v>7019.2</v>
      </c>
      <c r="D23" s="36">
        <v>7019.2</v>
      </c>
      <c r="E23" s="14" t="s">
        <v>22</v>
      </c>
      <c r="F23" s="54" t="s">
        <v>23</v>
      </c>
      <c r="G23" s="36">
        <v>7019.2</v>
      </c>
      <c r="H23" s="54" t="s">
        <v>23</v>
      </c>
      <c r="I23" s="36">
        <v>7019.2</v>
      </c>
      <c r="J23" s="60" t="s">
        <v>18</v>
      </c>
      <c r="K23" s="78" t="s">
        <v>33</v>
      </c>
      <c r="L23" s="79">
        <v>45175</v>
      </c>
      <c r="M23" s="56"/>
    </row>
    <row r="24" spans="1:13" s="4" customFormat="1" ht="23.25" customHeight="1" x14ac:dyDescent="0.3">
      <c r="A24" s="38"/>
      <c r="B24" s="37" t="s">
        <v>31</v>
      </c>
      <c r="C24" s="41"/>
      <c r="D24" s="41"/>
      <c r="E24" s="50"/>
      <c r="F24" s="55" t="s">
        <v>24</v>
      </c>
      <c r="G24" s="41">
        <v>7490</v>
      </c>
      <c r="H24" s="63"/>
      <c r="I24" s="41"/>
      <c r="J24" s="59"/>
      <c r="K24" s="57"/>
      <c r="L24" s="47"/>
      <c r="M24" s="56"/>
    </row>
    <row r="25" spans="1:13" s="4" customFormat="1" ht="23.25" customHeight="1" x14ac:dyDescent="0.3">
      <c r="A25" s="38"/>
      <c r="B25" s="37"/>
      <c r="C25" s="41"/>
      <c r="D25" s="41"/>
      <c r="E25" s="50"/>
      <c r="F25" s="55" t="s">
        <v>32</v>
      </c>
      <c r="G25" s="41">
        <v>7415.1</v>
      </c>
      <c r="H25" s="63"/>
      <c r="I25" s="41"/>
      <c r="J25" s="59"/>
      <c r="K25" s="57"/>
      <c r="L25" s="47"/>
      <c r="M25" s="56"/>
    </row>
    <row r="26" spans="1:13" s="4" customFormat="1" ht="23.25" customHeight="1" x14ac:dyDescent="0.3">
      <c r="A26" s="87"/>
      <c r="B26" s="40"/>
      <c r="C26" s="43"/>
      <c r="D26" s="43"/>
      <c r="E26" s="52"/>
      <c r="F26" s="62"/>
      <c r="G26" s="43"/>
      <c r="H26" s="80"/>
      <c r="I26" s="43"/>
      <c r="J26" s="61"/>
      <c r="K26" s="58"/>
      <c r="L26" s="48"/>
      <c r="M26" s="56"/>
    </row>
    <row r="27" spans="1:13" s="4" customFormat="1" ht="23.25" customHeight="1" x14ac:dyDescent="0.3">
      <c r="A27" s="38">
        <v>4</v>
      </c>
      <c r="B27" s="76" t="s">
        <v>49</v>
      </c>
      <c r="C27" s="82">
        <v>20865</v>
      </c>
      <c r="D27" s="36">
        <v>20865</v>
      </c>
      <c r="E27" s="8" t="s">
        <v>22</v>
      </c>
      <c r="F27" s="54" t="s">
        <v>52</v>
      </c>
      <c r="G27" s="75">
        <v>20865</v>
      </c>
      <c r="H27" s="54" t="s">
        <v>52</v>
      </c>
      <c r="I27" s="75">
        <v>19688</v>
      </c>
      <c r="J27" s="60" t="s">
        <v>18</v>
      </c>
      <c r="K27" s="84" t="s">
        <v>48</v>
      </c>
      <c r="L27" s="79">
        <v>45182</v>
      </c>
      <c r="M27" s="56"/>
    </row>
    <row r="28" spans="1:13" s="4" customFormat="1" ht="23.25" customHeight="1" x14ac:dyDescent="0.3">
      <c r="A28" s="86"/>
      <c r="B28" s="37" t="s">
        <v>50</v>
      </c>
      <c r="C28" s="83"/>
      <c r="D28" s="41"/>
      <c r="E28" s="20"/>
      <c r="F28" s="55" t="s">
        <v>38</v>
      </c>
      <c r="G28" s="42"/>
      <c r="H28" s="55" t="s">
        <v>38</v>
      </c>
      <c r="I28" s="42"/>
      <c r="J28" s="59"/>
      <c r="K28" s="51"/>
      <c r="L28" s="47"/>
      <c r="M28" s="56"/>
    </row>
    <row r="29" spans="1:13" s="4" customFormat="1" ht="23.25" customHeight="1" x14ac:dyDescent="0.3">
      <c r="A29" s="86"/>
      <c r="B29" s="37" t="s">
        <v>51</v>
      </c>
      <c r="C29" s="83"/>
      <c r="D29" s="41"/>
      <c r="E29" s="20"/>
      <c r="F29" s="91"/>
      <c r="G29" s="42"/>
      <c r="H29" s="55"/>
      <c r="I29" s="42"/>
      <c r="J29" s="59"/>
      <c r="K29" s="51"/>
      <c r="L29" s="47"/>
      <c r="M29" s="56"/>
    </row>
    <row r="30" spans="1:13" s="4" customFormat="1" ht="23.25" customHeight="1" x14ac:dyDescent="0.2">
      <c r="A30" s="87"/>
      <c r="B30" s="85"/>
      <c r="C30" s="85"/>
      <c r="D30" s="87"/>
      <c r="E30" s="81"/>
      <c r="F30" s="88"/>
      <c r="G30" s="81"/>
      <c r="H30" s="87"/>
      <c r="I30" s="81"/>
      <c r="J30" s="87"/>
      <c r="K30" s="81"/>
      <c r="L30" s="71"/>
      <c r="M30" s="56"/>
    </row>
    <row r="31" spans="1:13" ht="19.5" thickBot="1" x14ac:dyDescent="0.35">
      <c r="B31" s="2" t="s">
        <v>7</v>
      </c>
      <c r="C31" s="19">
        <f>SUM(C23:C30)</f>
        <v>27884.2</v>
      </c>
      <c r="D31" s="11"/>
      <c r="F31" s="20"/>
      <c r="G31" s="21"/>
      <c r="H31" s="2" t="s">
        <v>7</v>
      </c>
      <c r="I31" s="19">
        <f>SUM(I23:I30)</f>
        <v>26707.200000000001</v>
      </c>
    </row>
    <row r="32" spans="1:13" ht="19.5" thickTop="1" x14ac:dyDescent="0.3">
      <c r="B32" s="1" t="s">
        <v>17</v>
      </c>
      <c r="H32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tabSelected="1" topLeftCell="A4" zoomScale="90" zoomScaleNormal="90" workbookViewId="0">
      <selection activeCell="D13" sqref="D13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6384" width="9" style="1"/>
  </cols>
  <sheetData>
    <row r="1" spans="1:12" ht="21" customHeight="1" x14ac:dyDescent="0.3">
      <c r="L1" s="45" t="s">
        <v>0</v>
      </c>
    </row>
    <row r="2" spans="1:12" s="4" customFormat="1" ht="26.25" customHeight="1" x14ac:dyDescent="0.2">
      <c r="A2" s="106" t="s">
        <v>27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46"/>
    </row>
    <row r="3" spans="1:12" s="4" customFormat="1" x14ac:dyDescent="0.2">
      <c r="A3" s="106" t="s">
        <v>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46"/>
    </row>
    <row r="4" spans="1:12" s="4" customFormat="1" x14ac:dyDescent="0.2">
      <c r="A4" s="106" t="s">
        <v>25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46"/>
    </row>
    <row r="5" spans="1:12" s="4" customFormat="1" x14ac:dyDescent="0.2">
      <c r="A5" s="107" t="s">
        <v>20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46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6"/>
    </row>
    <row r="7" spans="1:12" s="4" customFormat="1" ht="23.25" customHeight="1" x14ac:dyDescent="0.2">
      <c r="A7" s="108" t="s">
        <v>1</v>
      </c>
      <c r="B7" s="108" t="s">
        <v>8</v>
      </c>
      <c r="C7" s="108" t="s">
        <v>9</v>
      </c>
      <c r="D7" s="105" t="s">
        <v>10</v>
      </c>
      <c r="E7" s="105" t="s">
        <v>6</v>
      </c>
      <c r="F7" s="111" t="s">
        <v>2</v>
      </c>
      <c r="G7" s="111"/>
      <c r="H7" s="105" t="s">
        <v>5</v>
      </c>
      <c r="I7" s="105"/>
      <c r="J7" s="108" t="s">
        <v>3</v>
      </c>
      <c r="K7" s="112" t="s">
        <v>11</v>
      </c>
      <c r="L7" s="113"/>
    </row>
    <row r="8" spans="1:12" s="4" customFormat="1" ht="23.25" customHeight="1" x14ac:dyDescent="0.2">
      <c r="A8" s="109"/>
      <c r="B8" s="109"/>
      <c r="C8" s="109"/>
      <c r="D8" s="105"/>
      <c r="E8" s="105"/>
      <c r="F8" s="108" t="s">
        <v>12</v>
      </c>
      <c r="G8" s="105" t="s">
        <v>13</v>
      </c>
      <c r="H8" s="105" t="s">
        <v>14</v>
      </c>
      <c r="I8" s="105" t="s">
        <v>15</v>
      </c>
      <c r="J8" s="109"/>
      <c r="K8" s="114"/>
      <c r="L8" s="115"/>
    </row>
    <row r="9" spans="1:12" s="4" customFormat="1" ht="23.25" customHeight="1" x14ac:dyDescent="0.2">
      <c r="A9" s="109"/>
      <c r="B9" s="109"/>
      <c r="C9" s="109"/>
      <c r="D9" s="105"/>
      <c r="E9" s="105"/>
      <c r="F9" s="109"/>
      <c r="G9" s="105"/>
      <c r="H9" s="105"/>
      <c r="I9" s="105"/>
      <c r="J9" s="109"/>
      <c r="K9" s="114"/>
      <c r="L9" s="115"/>
    </row>
    <row r="10" spans="1:12" s="4" customFormat="1" ht="23.25" customHeight="1" x14ac:dyDescent="0.2">
      <c r="A10" s="109"/>
      <c r="B10" s="109"/>
      <c r="C10" s="109"/>
      <c r="D10" s="108"/>
      <c r="E10" s="108"/>
      <c r="F10" s="109"/>
      <c r="G10" s="108"/>
      <c r="H10" s="108"/>
      <c r="I10" s="108"/>
      <c r="J10" s="109"/>
      <c r="K10" s="116"/>
      <c r="L10" s="117"/>
    </row>
    <row r="11" spans="1:12" s="4" customFormat="1" ht="23.25" customHeight="1" x14ac:dyDescent="0.2">
      <c r="A11" s="65">
        <v>1</v>
      </c>
      <c r="B11" s="72" t="s">
        <v>55</v>
      </c>
      <c r="C11" s="75">
        <v>740440</v>
      </c>
      <c r="D11" s="36">
        <v>740440</v>
      </c>
      <c r="E11" s="66" t="s">
        <v>53</v>
      </c>
      <c r="F11" s="60" t="s">
        <v>57</v>
      </c>
      <c r="G11" s="75">
        <v>750000</v>
      </c>
      <c r="H11" s="60" t="s">
        <v>57</v>
      </c>
      <c r="I11" s="75">
        <v>740440</v>
      </c>
      <c r="J11" s="35" t="s">
        <v>21</v>
      </c>
      <c r="K11" s="67">
        <v>3300061207</v>
      </c>
      <c r="L11" s="47">
        <v>45197</v>
      </c>
    </row>
    <row r="12" spans="1:12" s="4" customFormat="1" ht="23.25" customHeight="1" x14ac:dyDescent="0.2">
      <c r="A12" s="64"/>
      <c r="B12" s="73" t="s">
        <v>56</v>
      </c>
      <c r="C12" s="42"/>
      <c r="D12" s="41"/>
      <c r="E12" s="67" t="s">
        <v>54</v>
      </c>
      <c r="F12" s="59" t="s">
        <v>58</v>
      </c>
      <c r="G12" s="42"/>
      <c r="H12" s="59" t="s">
        <v>58</v>
      </c>
      <c r="I12" s="42"/>
      <c r="J12" s="38"/>
      <c r="K12" s="67"/>
      <c r="L12" s="70"/>
    </row>
    <row r="13" spans="1:12" s="4" customFormat="1" ht="23.25" customHeight="1" x14ac:dyDescent="0.2">
      <c r="A13" s="64"/>
      <c r="B13" s="73"/>
      <c r="C13" s="42"/>
      <c r="D13" s="41"/>
      <c r="E13" s="67"/>
      <c r="F13" s="59" t="s">
        <v>59</v>
      </c>
      <c r="G13" s="42">
        <v>580000</v>
      </c>
      <c r="H13" s="59"/>
      <c r="I13" s="42"/>
      <c r="J13" s="38"/>
      <c r="K13" s="51"/>
      <c r="L13" s="70"/>
    </row>
    <row r="14" spans="1:12" s="4" customFormat="1" ht="23.25" customHeight="1" x14ac:dyDescent="0.2">
      <c r="A14" s="64"/>
      <c r="B14" s="73"/>
      <c r="C14" s="42"/>
      <c r="D14" s="41"/>
      <c r="E14" s="67"/>
      <c r="F14" s="59" t="s">
        <v>60</v>
      </c>
      <c r="G14" s="42"/>
      <c r="H14" s="59"/>
      <c r="I14" s="42"/>
      <c r="J14" s="38"/>
      <c r="K14" s="51"/>
      <c r="L14" s="70"/>
    </row>
    <row r="15" spans="1:12" s="4" customFormat="1" ht="23.25" customHeight="1" x14ac:dyDescent="0.2">
      <c r="A15" s="64"/>
      <c r="B15" s="73"/>
      <c r="C15" s="42"/>
      <c r="D15" s="41"/>
      <c r="E15" s="67"/>
      <c r="F15" s="59" t="s">
        <v>61</v>
      </c>
      <c r="G15" s="42">
        <v>952300</v>
      </c>
      <c r="H15" s="59"/>
      <c r="I15" s="42"/>
      <c r="J15" s="38"/>
      <c r="K15" s="51"/>
      <c r="L15" s="70"/>
    </row>
    <row r="16" spans="1:12" s="4" customFormat="1" ht="23.25" customHeight="1" x14ac:dyDescent="0.2">
      <c r="A16" s="68"/>
      <c r="B16" s="74"/>
      <c r="C16" s="44"/>
      <c r="D16" s="43"/>
      <c r="E16" s="69"/>
      <c r="F16" s="61"/>
      <c r="G16" s="44"/>
      <c r="H16" s="61"/>
      <c r="I16" s="44"/>
      <c r="J16" s="39"/>
      <c r="K16" s="69"/>
      <c r="L16" s="71"/>
    </row>
    <row r="17" spans="2:9" ht="19.5" thickBot="1" x14ac:dyDescent="0.35">
      <c r="B17" s="2" t="s">
        <v>7</v>
      </c>
      <c r="C17" s="19">
        <f>SUM(C11:C16)</f>
        <v>740440</v>
      </c>
      <c r="D17" s="11"/>
      <c r="F17" s="20"/>
      <c r="G17" s="21"/>
      <c r="H17" s="2" t="s">
        <v>7</v>
      </c>
      <c r="I17" s="19">
        <f>SUM(I11:I16)</f>
        <v>740440</v>
      </c>
    </row>
    <row r="18" spans="2:9" ht="19.5" thickTop="1" x14ac:dyDescent="0.3">
      <c r="B18" s="1" t="s">
        <v>17</v>
      </c>
      <c r="H18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F14" sqref="F14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106" t="s">
        <v>28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s="4" customFormat="1" ht="18.75" x14ac:dyDescent="0.2">
      <c r="A3" s="106" t="s">
        <v>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s="4" customFormat="1" ht="18.75" x14ac:dyDescent="0.2">
      <c r="A4" s="106" t="s">
        <v>29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s="4" customFormat="1" ht="18.75" x14ac:dyDescent="0.2">
      <c r="A5" s="107" t="s">
        <v>16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108" t="s">
        <v>1</v>
      </c>
      <c r="B7" s="108" t="s">
        <v>8</v>
      </c>
      <c r="C7" s="108" t="s">
        <v>9</v>
      </c>
      <c r="D7" s="105" t="s">
        <v>10</v>
      </c>
      <c r="E7" s="105" t="s">
        <v>6</v>
      </c>
      <c r="F7" s="111" t="s">
        <v>2</v>
      </c>
      <c r="G7" s="111"/>
      <c r="H7" s="105" t="s">
        <v>5</v>
      </c>
      <c r="I7" s="105"/>
      <c r="J7" s="108" t="s">
        <v>3</v>
      </c>
      <c r="K7" s="112" t="s">
        <v>11</v>
      </c>
      <c r="L7" s="113"/>
    </row>
    <row r="8" spans="1:12" s="4" customFormat="1" ht="23.25" customHeight="1" x14ac:dyDescent="0.2">
      <c r="A8" s="109"/>
      <c r="B8" s="109"/>
      <c r="C8" s="109"/>
      <c r="D8" s="105"/>
      <c r="E8" s="105"/>
      <c r="F8" s="108" t="s">
        <v>12</v>
      </c>
      <c r="G8" s="105" t="s">
        <v>13</v>
      </c>
      <c r="H8" s="105" t="s">
        <v>14</v>
      </c>
      <c r="I8" s="105" t="s">
        <v>15</v>
      </c>
      <c r="J8" s="109"/>
      <c r="K8" s="114"/>
      <c r="L8" s="115"/>
    </row>
    <row r="9" spans="1:12" s="4" customFormat="1" ht="23.25" customHeight="1" x14ac:dyDescent="0.2">
      <c r="A9" s="109"/>
      <c r="B9" s="109"/>
      <c r="C9" s="109"/>
      <c r="D9" s="105"/>
      <c r="E9" s="105"/>
      <c r="F9" s="109"/>
      <c r="G9" s="105"/>
      <c r="H9" s="105"/>
      <c r="I9" s="105"/>
      <c r="J9" s="109"/>
      <c r="K9" s="114"/>
      <c r="L9" s="115"/>
    </row>
    <row r="10" spans="1:12" s="4" customFormat="1" ht="23.25" customHeight="1" x14ac:dyDescent="0.2">
      <c r="A10" s="110"/>
      <c r="B10" s="110"/>
      <c r="C10" s="110"/>
      <c r="D10" s="105"/>
      <c r="E10" s="105"/>
      <c r="F10" s="110"/>
      <c r="G10" s="105"/>
      <c r="H10" s="105"/>
      <c r="I10" s="105"/>
      <c r="J10" s="110"/>
      <c r="K10" s="116"/>
      <c r="L10" s="117"/>
    </row>
    <row r="11" spans="1:12" s="1" customFormat="1" ht="23.25" customHeight="1" x14ac:dyDescent="0.3">
      <c r="A11" s="14"/>
      <c r="B11" s="25"/>
      <c r="C11" s="26"/>
      <c r="D11" s="26"/>
      <c r="E11" s="27"/>
      <c r="F11" s="13"/>
      <c r="G11" s="28"/>
      <c r="H11" s="13"/>
      <c r="I11" s="28"/>
      <c r="J11" s="29"/>
      <c r="K11" s="27"/>
      <c r="L11" s="30"/>
    </row>
    <row r="12" spans="1:12" s="1" customFormat="1" ht="23.25" customHeight="1" x14ac:dyDescent="0.3">
      <c r="A12" s="15"/>
      <c r="B12" s="16"/>
      <c r="C12" s="23"/>
      <c r="D12" s="31"/>
      <c r="E12" s="32"/>
      <c r="F12" s="10"/>
      <c r="G12" s="23"/>
      <c r="H12" s="10"/>
      <c r="I12" s="23"/>
      <c r="J12" s="16"/>
      <c r="K12" s="32"/>
      <c r="L12" s="16"/>
    </row>
    <row r="13" spans="1:12" s="1" customFormat="1" ht="23.25" customHeight="1" x14ac:dyDescent="0.3">
      <c r="A13" s="15"/>
      <c r="B13" s="16"/>
      <c r="C13" s="23"/>
      <c r="D13" s="31"/>
      <c r="E13" s="32"/>
      <c r="F13" s="10"/>
      <c r="G13" s="23"/>
      <c r="H13" s="16"/>
      <c r="I13" s="23"/>
      <c r="J13" s="16"/>
      <c r="K13" s="32"/>
      <c r="L13" s="16"/>
    </row>
    <row r="14" spans="1:12" s="1" customFormat="1" ht="23.25" customHeight="1" x14ac:dyDescent="0.3">
      <c r="A14" s="15"/>
      <c r="B14" s="16"/>
      <c r="C14" s="23"/>
      <c r="D14" s="31"/>
      <c r="E14" s="32"/>
      <c r="F14" s="10"/>
      <c r="G14" s="23"/>
      <c r="H14" s="16"/>
      <c r="I14" s="23"/>
      <c r="J14" s="16"/>
      <c r="K14" s="32"/>
      <c r="L14" s="16"/>
    </row>
    <row r="15" spans="1:12" s="1" customFormat="1" ht="23.25" customHeight="1" x14ac:dyDescent="0.3">
      <c r="A15" s="15"/>
      <c r="B15" s="16"/>
      <c r="C15" s="23"/>
      <c r="D15" s="31"/>
      <c r="E15" s="32"/>
      <c r="F15" s="10"/>
      <c r="G15" s="23"/>
      <c r="H15" s="16"/>
      <c r="I15" s="23"/>
      <c r="J15" s="16"/>
      <c r="K15" s="32"/>
      <c r="L15" s="16"/>
    </row>
    <row r="16" spans="1:12" s="1" customFormat="1" ht="23.25" customHeight="1" x14ac:dyDescent="0.3">
      <c r="A16" s="15"/>
      <c r="B16" s="16"/>
      <c r="C16" s="23"/>
      <c r="D16" s="31"/>
      <c r="E16" s="32"/>
      <c r="F16" s="10"/>
      <c r="G16" s="23"/>
      <c r="H16" s="16"/>
      <c r="I16" s="23"/>
      <c r="J16" s="16"/>
      <c r="K16" s="32"/>
      <c r="L16" s="16"/>
    </row>
    <row r="17" spans="1:12" s="1" customFormat="1" ht="23.25" customHeight="1" x14ac:dyDescent="0.3">
      <c r="A17" s="15"/>
      <c r="B17" s="16"/>
      <c r="C17" s="23"/>
      <c r="D17" s="31"/>
      <c r="E17" s="32"/>
      <c r="F17" s="10"/>
      <c r="G17" s="23"/>
      <c r="H17" s="16"/>
      <c r="I17" s="23"/>
      <c r="J17" s="16"/>
      <c r="K17" s="32"/>
      <c r="L17" s="16"/>
    </row>
    <row r="18" spans="1:12" s="1" customFormat="1" ht="23.25" customHeight="1" x14ac:dyDescent="0.3">
      <c r="A18" s="17"/>
      <c r="B18" s="18"/>
      <c r="C18" s="24"/>
      <c r="D18" s="33"/>
      <c r="E18" s="34"/>
      <c r="F18" s="22"/>
      <c r="G18" s="24"/>
      <c r="H18" s="18"/>
      <c r="I18" s="24"/>
      <c r="J18" s="18"/>
      <c r="K18" s="34"/>
      <c r="L18" s="18"/>
    </row>
    <row r="19" spans="1:12" ht="19.5" thickBot="1" x14ac:dyDescent="0.35">
      <c r="B19" s="2" t="s">
        <v>7</v>
      </c>
      <c r="C19" s="12">
        <f>SUM(C11:C18)</f>
        <v>0</v>
      </c>
      <c r="D19" s="11"/>
      <c r="E19" s="1"/>
      <c r="F19" s="8"/>
      <c r="G19" s="9"/>
      <c r="H19" s="2" t="s">
        <v>7</v>
      </c>
      <c r="I19" s="12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วิธีเฉพาะเจาะจง-ก.ย.66 (ฝจพ.)</vt:lpstr>
      <vt:lpstr> วิธีประกวดราคา-ก.ย.66 (ฝจพ.)</vt:lpstr>
      <vt:lpstr>สอบราคา-ก.ย.66</vt:lpstr>
      <vt:lpstr>' วิธีเฉพาะเจาะจง-ก.ย.66 (ฝจพ.)'!Print_Titles</vt:lpstr>
      <vt:lpstr>' วิธีประกวดราคา-ก.ย.66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2023-09-28T02:21:44Z</cp:lastPrinted>
  <dcterms:created xsi:type="dcterms:W3CDTF">2015-03-12T03:31:05Z</dcterms:created>
  <dcterms:modified xsi:type="dcterms:W3CDTF">2023-11-08T09:31:00Z</dcterms:modified>
</cp:coreProperties>
</file>