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0" yWindow="0" windowWidth="20490" windowHeight="7650" activeTab="1"/>
  </bookViews>
  <sheets>
    <sheet name=" วิธีเฉพาะเจาะจง-ต.ค.63 (ฝจพ.)" sheetId="5" r:id="rId1"/>
    <sheet name=" วิธีประกวดราคา-ต.ค.63 (ฝจพ.)" sheetId="4" r:id="rId2"/>
    <sheet name="สอบราคา-ต.ค.63" sheetId="3" r:id="rId3"/>
  </sheets>
  <definedNames>
    <definedName name="_xlnm.Print_Titles" localSheetId="0">' วิธีเฉพาะเจาะจง-ต.ค.63 (ฝจพ.)'!$1:$10</definedName>
    <definedName name="_xlnm.Print_Titles" localSheetId="1">' วิธีประกวดราคา-ต.ค.63 (ฝจพ.)'!$1:$10</definedName>
  </definedNames>
  <calcPr calcId="162913"/>
</workbook>
</file>

<file path=xl/calcChain.xml><?xml version="1.0" encoding="utf-8"?>
<calcChain xmlns="http://schemas.openxmlformats.org/spreadsheetml/2006/main">
  <c r="I28" i="5" l="1"/>
  <c r="C28" i="5"/>
  <c r="I19" i="4" l="1"/>
  <c r="C19" i="4"/>
  <c r="I19" i="3" l="1"/>
  <c r="C19" i="3"/>
</calcChain>
</file>

<file path=xl/sharedStrings.xml><?xml version="1.0" encoding="utf-8"?>
<sst xmlns="http://schemas.openxmlformats.org/spreadsheetml/2006/main" count="113" uniqueCount="60">
  <si>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</si>
  <si>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</si>
  <si>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</si>
  <si>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</si>
  <si>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</si>
  <si>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</si>
  <si>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</si>
  <si>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</si>
  <si>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</si>
  <si>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</si>
  <si>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</si>
  <si>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</si>
  <si>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</si>
  <si>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</si>
  <si>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</si>
  <si>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</si>
  <si>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</si>
  <si>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</si>
  <si>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</si>
  <si>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</si>
  <si>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</si>
  <si>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</si>
  <si>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</si>
  <si>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</si>
  <si>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</si>
  <si>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วันที่  2   เดือน   พฤศจิกายน  พ.ศ.   2563 </t>
  </si>
  <si>
    <t xml:space="preserve">วันที่   2  เดือน   พฤศจิกายน  พ.ศ.   2563  </t>
  </si>
  <si>
    <t xml:space="preserve">สรุปผลการดำเนินการจัดซื้อจัดจ้างในรอบเดือน   ตุลาคม 2563    </t>
  </si>
  <si>
    <t xml:space="preserve">สรุปผลการดำเนินการจัดซื้อจัดจ้างในรอบเดือน  ตุลาคม 2563     </t>
  </si>
  <si>
    <t>เช่าบริการ MPLS จำนวน 12 วงจร ติดตั้งที่</t>
  </si>
  <si>
    <t>อาคารกองบำรุงรักษาระบบอัตโนมัติ โรงงาน</t>
  </si>
  <si>
    <t xml:space="preserve">ผลิตน้ำสามเสน 1 สถานีสูบจ่ายน้ำ 10 สถานี </t>
  </si>
  <si>
    <t>และบ่อวาล์วภายในสวนลุมพินี</t>
  </si>
  <si>
    <t>บ. ทีโอที จำกัด (มหาชน)</t>
  </si>
  <si>
    <t>3300044972</t>
  </si>
  <si>
    <t>ซื้อสว่านโรตารี่ไร้สายพร้อมอุปกรณ์</t>
  </si>
  <si>
    <t>บ. ก้าวหน้า โซลูชั่น จำกัด</t>
  </si>
  <si>
    <t>บ. จี-พาวเวอร์ เซอร์วิส จำกัด</t>
  </si>
  <si>
    <t>บ. อินทร์โชคชัย จำกัด</t>
  </si>
  <si>
    <t>3300045709</t>
  </si>
  <si>
    <t>ซื้อเครื่องสกัดคอนกรีตไฟฟ้า</t>
  </si>
  <si>
    <t>หจก. ธาราเอ็นจิเนียริ่ง</t>
  </si>
  <si>
    <t>หจก. พิรุฬห์ฮาร์ดแวร์</t>
  </si>
  <si>
    <t>หจก. เอสทีพีพี เอ็นจิเนียริ่ง</t>
  </si>
  <si>
    <t>3300045688</t>
  </si>
  <si>
    <t>ซื้อสว่านไร้สาย</t>
  </si>
  <si>
    <t>บ. สินไพบูลย์และบุตร จำกัด</t>
  </si>
  <si>
    <t>3300045685</t>
  </si>
  <si>
    <t xml:space="preserve">ซล.(ฝบอ) </t>
  </si>
  <si>
    <t>16/2560</t>
  </si>
  <si>
    <t>3300045754</t>
  </si>
  <si>
    <t>ซื้อพร้อมติดตั้งระบบรักษาความปลอดภัยของ</t>
  </si>
  <si>
    <t>สถานีสูบน้ำดิบบางซื่อ</t>
  </si>
  <si>
    <t xml:space="preserve">บ. เอ็กซ์เปิร์ท เอ็นจิเนียริ่ง </t>
  </si>
  <si>
    <t>แอนด์ คอมมูนิเคชั่น จำกัด</t>
  </si>
  <si>
    <t xml:space="preserve">บ. ใยตาวิศวกรรม แอนด์ </t>
  </si>
  <si>
    <t>เทคโนโลยีโซลูชั่น จำกัด</t>
  </si>
  <si>
    <t>กิจการค้าร่วม เอพลัสเสนา</t>
  </si>
  <si>
    <t>บ. ล็อกเล่ย์ จำกัด (มหาชน)</t>
  </si>
  <si>
    <t>บ. โอเอ็กซ์ซิส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</si>
</sst>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9" zoomScale="95" zoomScaleNormal="95" workbookViewId="0">
      <selection activeCell="C25" sqref="C25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3" t="s">
        <v>28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1"/>
    </row>
    <row r="3" spans="1:12" s="4" customFormat="1" x14ac:dyDescent="0.2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51"/>
    </row>
    <row r="4" spans="1:12" s="4" customFormat="1" x14ac:dyDescent="0.2">
      <c r="A4" s="73" t="s">
        <v>25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51"/>
    </row>
    <row r="5" spans="1:12" s="4" customFormat="1" x14ac:dyDescent="0.2">
      <c r="A5" s="74" t="s">
        <v>19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51"/>
    </row>
    <row r="6" spans="1:12" s="4" customFormat="1" ht="6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51"/>
    </row>
    <row r="7" spans="1:12" s="4" customFormat="1" ht="23.25" customHeight="1" x14ac:dyDescent="0.2">
      <c r="A7" s="69" t="s">
        <v>1</v>
      </c>
      <c r="B7" s="69" t="s">
        <v>8</v>
      </c>
      <c r="C7" s="69" t="s">
        <v>9</v>
      </c>
      <c r="D7" s="72" t="s">
        <v>10</v>
      </c>
      <c r="E7" s="72" t="s">
        <v>6</v>
      </c>
      <c r="F7" s="75" t="s">
        <v>2</v>
      </c>
      <c r="G7" s="75"/>
      <c r="H7" s="72" t="s">
        <v>5</v>
      </c>
      <c r="I7" s="72"/>
      <c r="J7" s="69" t="s">
        <v>3</v>
      </c>
      <c r="K7" s="76" t="s">
        <v>11</v>
      </c>
      <c r="L7" s="77"/>
    </row>
    <row r="8" spans="1:12" s="4" customFormat="1" ht="23.25" customHeight="1" x14ac:dyDescent="0.2">
      <c r="A8" s="70"/>
      <c r="B8" s="70"/>
      <c r="C8" s="70"/>
      <c r="D8" s="72"/>
      <c r="E8" s="72"/>
      <c r="F8" s="69" t="s">
        <v>12</v>
      </c>
      <c r="G8" s="72" t="s">
        <v>13</v>
      </c>
      <c r="H8" s="72" t="s">
        <v>14</v>
      </c>
      <c r="I8" s="72" t="s">
        <v>15</v>
      </c>
      <c r="J8" s="70"/>
      <c r="K8" s="78"/>
      <c r="L8" s="79"/>
    </row>
    <row r="9" spans="1:12" s="4" customFormat="1" ht="23.25" customHeight="1" x14ac:dyDescent="0.2">
      <c r="A9" s="70"/>
      <c r="B9" s="70"/>
      <c r="C9" s="70"/>
      <c r="D9" s="72"/>
      <c r="E9" s="72"/>
      <c r="F9" s="70"/>
      <c r="G9" s="72"/>
      <c r="H9" s="72"/>
      <c r="I9" s="72"/>
      <c r="J9" s="70"/>
      <c r="K9" s="78"/>
      <c r="L9" s="79"/>
    </row>
    <row r="10" spans="1:12" s="4" customFormat="1" ht="23.25" customHeight="1" x14ac:dyDescent="0.2">
      <c r="A10" s="71"/>
      <c r="B10" s="71"/>
      <c r="C10" s="71"/>
      <c r="D10" s="72"/>
      <c r="E10" s="72"/>
      <c r="F10" s="71"/>
      <c r="G10" s="72"/>
      <c r="H10" s="72"/>
      <c r="I10" s="72"/>
      <c r="J10" s="71"/>
      <c r="K10" s="80"/>
      <c r="L10" s="81"/>
    </row>
    <row r="11" spans="1:12" s="4" customFormat="1" ht="23.25" customHeight="1" x14ac:dyDescent="0.5">
      <c r="A11" s="37">
        <v>1</v>
      </c>
      <c r="B11" s="36" t="s">
        <v>29</v>
      </c>
      <c r="C11" s="38">
        <v>497164.79999999999</v>
      </c>
      <c r="D11" s="38">
        <v>497164.79999999999</v>
      </c>
      <c r="E11" s="15" t="s">
        <v>20</v>
      </c>
      <c r="F11" s="58" t="s">
        <v>33</v>
      </c>
      <c r="G11" s="38">
        <v>497164.79999999999</v>
      </c>
      <c r="H11" s="49" t="s">
        <v>33</v>
      </c>
      <c r="I11" s="38">
        <v>497164.79999999999</v>
      </c>
      <c r="J11" s="48" t="s">
        <v>18</v>
      </c>
      <c r="K11" s="66" t="s">
        <v>34</v>
      </c>
      <c r="L11" s="52">
        <v>44105</v>
      </c>
    </row>
    <row r="12" spans="1:12" s="4" customFormat="1" ht="23.25" customHeight="1" x14ac:dyDescent="0.5">
      <c r="A12" s="40"/>
      <c r="B12" s="39" t="s">
        <v>30</v>
      </c>
      <c r="C12" s="43"/>
      <c r="D12" s="43"/>
      <c r="E12" s="56"/>
      <c r="F12" s="59"/>
      <c r="G12" s="43"/>
      <c r="H12" s="49"/>
      <c r="I12" s="43"/>
      <c r="J12" s="8"/>
      <c r="K12" s="57"/>
      <c r="L12" s="53"/>
    </row>
    <row r="13" spans="1:12" s="4" customFormat="1" ht="23.25" customHeight="1" x14ac:dyDescent="0.5">
      <c r="A13" s="40"/>
      <c r="B13" s="39" t="s">
        <v>31</v>
      </c>
      <c r="C13" s="43"/>
      <c r="D13" s="43"/>
      <c r="E13" s="56"/>
      <c r="F13" s="59"/>
      <c r="G13" s="43"/>
      <c r="H13" s="49"/>
      <c r="I13" s="43"/>
      <c r="J13" s="8"/>
      <c r="K13" s="57"/>
      <c r="L13" s="53"/>
    </row>
    <row r="14" spans="1:12" s="4" customFormat="1" ht="23.25" customHeight="1" x14ac:dyDescent="0.5">
      <c r="A14" s="40"/>
      <c r="B14" s="39" t="s">
        <v>32</v>
      </c>
      <c r="C14" s="43"/>
      <c r="D14" s="43"/>
      <c r="E14" s="56"/>
      <c r="F14" s="59"/>
      <c r="G14" s="43"/>
      <c r="H14" s="59"/>
      <c r="I14" s="43"/>
      <c r="J14" s="8"/>
      <c r="K14" s="57"/>
      <c r="L14" s="53"/>
    </row>
    <row r="15" spans="1:12" s="4" customFormat="1" ht="23.25" customHeight="1" x14ac:dyDescent="0.5">
      <c r="A15" s="41"/>
      <c r="B15" s="42"/>
      <c r="C15" s="45"/>
      <c r="D15" s="45"/>
      <c r="E15" s="60"/>
      <c r="F15" s="61"/>
      <c r="G15" s="45"/>
      <c r="H15" s="62"/>
      <c r="I15" s="45"/>
      <c r="J15" s="63"/>
      <c r="K15" s="64"/>
      <c r="L15" s="54"/>
    </row>
    <row r="16" spans="1:12" s="4" customFormat="1" ht="23.25" customHeight="1" x14ac:dyDescent="0.5">
      <c r="A16" s="37">
        <v>2</v>
      </c>
      <c r="B16" s="36" t="s">
        <v>35</v>
      </c>
      <c r="C16" s="38">
        <v>26750</v>
      </c>
      <c r="D16" s="65">
        <v>26750</v>
      </c>
      <c r="E16" s="15" t="s">
        <v>20</v>
      </c>
      <c r="F16" s="58" t="s">
        <v>36</v>
      </c>
      <c r="G16" s="38">
        <v>23005</v>
      </c>
      <c r="H16" s="58" t="s">
        <v>36</v>
      </c>
      <c r="I16" s="38">
        <v>23005</v>
      </c>
      <c r="J16" s="48" t="s">
        <v>18</v>
      </c>
      <c r="K16" s="66" t="s">
        <v>39</v>
      </c>
      <c r="L16" s="52">
        <v>44123</v>
      </c>
    </row>
    <row r="17" spans="1:12" s="4" customFormat="1" ht="23.25" customHeight="1" x14ac:dyDescent="0.5">
      <c r="A17" s="40"/>
      <c r="B17" s="39"/>
      <c r="C17" s="43"/>
      <c r="D17" s="44"/>
      <c r="E17" s="56"/>
      <c r="F17" s="59" t="s">
        <v>37</v>
      </c>
      <c r="G17" s="43">
        <v>26215</v>
      </c>
      <c r="H17" s="49"/>
      <c r="I17" s="43"/>
      <c r="J17" s="8"/>
      <c r="K17" s="57"/>
      <c r="L17" s="53"/>
    </row>
    <row r="18" spans="1:12" s="4" customFormat="1" ht="23.25" customHeight="1" x14ac:dyDescent="0.5">
      <c r="A18" s="40"/>
      <c r="B18" s="39"/>
      <c r="C18" s="43"/>
      <c r="D18" s="44"/>
      <c r="E18" s="56"/>
      <c r="F18" s="59" t="s">
        <v>38</v>
      </c>
      <c r="G18" s="43">
        <v>25500</v>
      </c>
      <c r="H18" s="49"/>
      <c r="I18" s="43"/>
      <c r="J18" s="8"/>
      <c r="K18" s="57"/>
      <c r="L18" s="53"/>
    </row>
    <row r="19" spans="1:12" s="4" customFormat="1" ht="23.25" customHeight="1" x14ac:dyDescent="0.5">
      <c r="A19" s="41"/>
      <c r="B19" s="42"/>
      <c r="C19" s="45"/>
      <c r="D19" s="46"/>
      <c r="E19" s="60"/>
      <c r="F19" s="61"/>
      <c r="G19" s="45"/>
      <c r="H19" s="62"/>
      <c r="I19" s="45"/>
      <c r="J19" s="63"/>
      <c r="K19" s="64"/>
      <c r="L19" s="54"/>
    </row>
    <row r="20" spans="1:12" s="4" customFormat="1" ht="23.25" customHeight="1" x14ac:dyDescent="0.5">
      <c r="A20" s="37">
        <v>3</v>
      </c>
      <c r="B20" s="36" t="s">
        <v>40</v>
      </c>
      <c r="C20" s="38">
        <v>26750</v>
      </c>
      <c r="D20" s="65">
        <v>19238.599999999999</v>
      </c>
      <c r="E20" s="15" t="s">
        <v>20</v>
      </c>
      <c r="F20" s="58" t="s">
        <v>41</v>
      </c>
      <c r="G20" s="38">
        <v>19238.599999999999</v>
      </c>
      <c r="H20" s="58" t="s">
        <v>41</v>
      </c>
      <c r="I20" s="38">
        <v>19238.599999999999</v>
      </c>
      <c r="J20" s="48" t="s">
        <v>18</v>
      </c>
      <c r="K20" s="66" t="s">
        <v>44</v>
      </c>
      <c r="L20" s="52">
        <v>44124</v>
      </c>
    </row>
    <row r="21" spans="1:12" s="4" customFormat="1" ht="23.25" customHeight="1" x14ac:dyDescent="0.5">
      <c r="A21" s="40"/>
      <c r="B21" s="39"/>
      <c r="C21" s="43"/>
      <c r="D21" s="44"/>
      <c r="E21" s="56"/>
      <c r="F21" s="59" t="s">
        <v>42</v>
      </c>
      <c r="G21" s="43">
        <v>19367</v>
      </c>
      <c r="H21" s="68"/>
      <c r="I21" s="43"/>
      <c r="J21" s="8"/>
      <c r="K21" s="57"/>
      <c r="L21" s="53"/>
    </row>
    <row r="22" spans="1:12" s="4" customFormat="1" ht="23.25" customHeight="1" x14ac:dyDescent="0.5">
      <c r="A22" s="40"/>
      <c r="B22" s="39"/>
      <c r="C22" s="43"/>
      <c r="D22" s="44"/>
      <c r="E22" s="56"/>
      <c r="F22" s="59" t="s">
        <v>43</v>
      </c>
      <c r="G22" s="43">
        <v>20116</v>
      </c>
      <c r="H22" s="47"/>
      <c r="I22" s="43"/>
      <c r="J22" s="8"/>
      <c r="K22" s="57"/>
      <c r="L22" s="53"/>
    </row>
    <row r="23" spans="1:12" s="4" customFormat="1" ht="23.25" customHeight="1" x14ac:dyDescent="0.5">
      <c r="A23" s="41"/>
      <c r="B23" s="42"/>
      <c r="C23" s="45"/>
      <c r="D23" s="46"/>
      <c r="E23" s="60"/>
      <c r="F23" s="61"/>
      <c r="G23" s="45"/>
      <c r="H23" s="62"/>
      <c r="I23" s="45"/>
      <c r="J23" s="63"/>
      <c r="K23" s="64"/>
      <c r="L23" s="54"/>
    </row>
    <row r="24" spans="1:12" s="4" customFormat="1" ht="23.25" customHeight="1" x14ac:dyDescent="0.5">
      <c r="A24" s="37">
        <v>4</v>
      </c>
      <c r="B24" s="36" t="s">
        <v>45</v>
      </c>
      <c r="C24" s="38">
        <v>16050</v>
      </c>
      <c r="D24" s="38">
        <v>15921.6</v>
      </c>
      <c r="E24" s="15" t="s">
        <v>20</v>
      </c>
      <c r="F24" s="58" t="s">
        <v>46</v>
      </c>
      <c r="G24" s="38">
        <v>15921.6</v>
      </c>
      <c r="H24" s="58" t="s">
        <v>46</v>
      </c>
      <c r="I24" s="38">
        <v>15921.6</v>
      </c>
      <c r="J24" s="48" t="s">
        <v>18</v>
      </c>
      <c r="K24" s="66" t="s">
        <v>47</v>
      </c>
      <c r="L24" s="52">
        <v>44133</v>
      </c>
    </row>
    <row r="25" spans="1:12" s="4" customFormat="1" ht="23.25" customHeight="1" x14ac:dyDescent="0.5">
      <c r="A25" s="40"/>
      <c r="B25" s="39"/>
      <c r="C25" s="43"/>
      <c r="D25" s="44"/>
      <c r="E25" s="56"/>
      <c r="F25" s="59" t="s">
        <v>41</v>
      </c>
      <c r="G25" s="43">
        <v>16499.400000000001</v>
      </c>
      <c r="H25" s="47"/>
      <c r="I25" s="43"/>
      <c r="J25" s="8"/>
      <c r="K25" s="57"/>
      <c r="L25" s="53"/>
    </row>
    <row r="26" spans="1:12" s="4" customFormat="1" ht="23.25" customHeight="1" x14ac:dyDescent="0.5">
      <c r="A26" s="40"/>
      <c r="B26" s="39"/>
      <c r="C26" s="43"/>
      <c r="D26" s="44"/>
      <c r="E26" s="56"/>
      <c r="F26" s="59" t="s">
        <v>42</v>
      </c>
      <c r="G26" s="43">
        <v>17120</v>
      </c>
      <c r="H26" s="47"/>
      <c r="I26" s="43"/>
      <c r="J26" s="8"/>
      <c r="K26" s="57"/>
      <c r="L26" s="53"/>
    </row>
    <row r="27" spans="1:12" s="4" customFormat="1" ht="23.25" customHeight="1" x14ac:dyDescent="0.5">
      <c r="A27" s="41"/>
      <c r="B27" s="42"/>
      <c r="C27" s="45"/>
      <c r="D27" s="46"/>
      <c r="E27" s="60"/>
      <c r="F27" s="61"/>
      <c r="G27" s="45"/>
      <c r="H27" s="62"/>
      <c r="I27" s="45"/>
      <c r="J27" s="63"/>
      <c r="K27" s="64"/>
      <c r="L27" s="54"/>
    </row>
    <row r="28" spans="1:12" ht="22.5" thickBot="1" x14ac:dyDescent="0.55000000000000004">
      <c r="B28" s="2" t="s">
        <v>7</v>
      </c>
      <c r="C28" s="20">
        <f>SUM(C11:C27)</f>
        <v>566714.80000000005</v>
      </c>
      <c r="D28" s="12"/>
      <c r="F28" s="21"/>
      <c r="G28" s="22"/>
      <c r="H28" s="2" t="s">
        <v>7</v>
      </c>
      <c r="I28" s="20">
        <f>SUM(I11:I27)</f>
        <v>555330</v>
      </c>
    </row>
    <row r="29" spans="1:12" ht="22.5" thickTop="1" x14ac:dyDescent="0.5">
      <c r="B29" s="1" t="s">
        <v>17</v>
      </c>
      <c r="H29" s="7"/>
    </row>
  </sheetData>
  <mergeCells count="17">
    <mergeCell ref="K7:L10"/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abSelected="1" topLeftCell="B8" zoomScale="95" zoomScaleNormal="95" workbookViewId="0">
      <selection activeCell="H16" sqref="H16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3" t="s">
        <v>28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1"/>
    </row>
    <row r="3" spans="1:12" s="4" customFormat="1" x14ac:dyDescent="0.2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51"/>
    </row>
    <row r="4" spans="1:12" s="4" customFormat="1" x14ac:dyDescent="0.2">
      <c r="A4" s="73" t="s">
        <v>25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51"/>
    </row>
    <row r="5" spans="1:12" s="4" customFormat="1" x14ac:dyDescent="0.2">
      <c r="A5" s="74" t="s">
        <v>23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51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1"/>
    </row>
    <row r="7" spans="1:12" s="4" customFormat="1" ht="23.25" customHeight="1" x14ac:dyDescent="0.2">
      <c r="A7" s="69" t="s">
        <v>1</v>
      </c>
      <c r="B7" s="69" t="s">
        <v>8</v>
      </c>
      <c r="C7" s="69" t="s">
        <v>9</v>
      </c>
      <c r="D7" s="72" t="s">
        <v>10</v>
      </c>
      <c r="E7" s="72" t="s">
        <v>6</v>
      </c>
      <c r="F7" s="75" t="s">
        <v>2</v>
      </c>
      <c r="G7" s="75"/>
      <c r="H7" s="72" t="s">
        <v>5</v>
      </c>
      <c r="I7" s="72"/>
      <c r="J7" s="69" t="s">
        <v>3</v>
      </c>
      <c r="K7" s="76" t="s">
        <v>11</v>
      </c>
      <c r="L7" s="77"/>
    </row>
    <row r="8" spans="1:12" s="4" customFormat="1" ht="23.25" customHeight="1" x14ac:dyDescent="0.2">
      <c r="A8" s="70"/>
      <c r="B8" s="70"/>
      <c r="C8" s="70"/>
      <c r="D8" s="72"/>
      <c r="E8" s="72"/>
      <c r="F8" s="69" t="s">
        <v>12</v>
      </c>
      <c r="G8" s="72" t="s">
        <v>13</v>
      </c>
      <c r="H8" s="72" t="s">
        <v>14</v>
      </c>
      <c r="I8" s="72" t="s">
        <v>15</v>
      </c>
      <c r="J8" s="70"/>
      <c r="K8" s="78"/>
      <c r="L8" s="79"/>
    </row>
    <row r="9" spans="1:12" s="4" customFormat="1" ht="23.25" customHeight="1" x14ac:dyDescent="0.2">
      <c r="A9" s="70"/>
      <c r="B9" s="70"/>
      <c r="C9" s="70"/>
      <c r="D9" s="72"/>
      <c r="E9" s="72"/>
      <c r="F9" s="70"/>
      <c r="G9" s="72"/>
      <c r="H9" s="72"/>
      <c r="I9" s="72"/>
      <c r="J9" s="70"/>
      <c r="K9" s="78"/>
      <c r="L9" s="79"/>
    </row>
    <row r="10" spans="1:12" s="4" customFormat="1" ht="23.25" customHeight="1" x14ac:dyDescent="0.2">
      <c r="A10" s="71"/>
      <c r="B10" s="71"/>
      <c r="C10" s="71"/>
      <c r="D10" s="72"/>
      <c r="E10" s="72"/>
      <c r="F10" s="71"/>
      <c r="G10" s="72"/>
      <c r="H10" s="72"/>
      <c r="I10" s="72"/>
      <c r="J10" s="71"/>
      <c r="K10" s="80"/>
      <c r="L10" s="81"/>
    </row>
    <row r="11" spans="1:12" s="4" customFormat="1" ht="23.25" customHeight="1" x14ac:dyDescent="0.5">
      <c r="A11" s="37">
        <v>1</v>
      </c>
      <c r="B11" s="36" t="s">
        <v>51</v>
      </c>
      <c r="C11" s="38">
        <v>5350000</v>
      </c>
      <c r="D11" s="38">
        <v>5326058.93</v>
      </c>
      <c r="E11" s="15" t="s">
        <v>21</v>
      </c>
      <c r="F11" s="58" t="s">
        <v>55</v>
      </c>
      <c r="G11" s="38">
        <v>2200000</v>
      </c>
      <c r="H11" s="49" t="s">
        <v>53</v>
      </c>
      <c r="I11" s="43">
        <v>3536000</v>
      </c>
      <c r="J11" s="48" t="s">
        <v>24</v>
      </c>
      <c r="K11" s="66" t="s">
        <v>48</v>
      </c>
      <c r="L11" s="52">
        <v>44124</v>
      </c>
    </row>
    <row r="12" spans="1:12" s="4" customFormat="1" ht="23.25" customHeight="1" x14ac:dyDescent="0.5">
      <c r="A12" s="40"/>
      <c r="B12" s="39" t="s">
        <v>52</v>
      </c>
      <c r="C12" s="43"/>
      <c r="D12" s="44"/>
      <c r="E12" s="56" t="s">
        <v>22</v>
      </c>
      <c r="F12" s="59" t="s">
        <v>56</v>
      </c>
      <c r="G12" s="43"/>
      <c r="H12" s="49" t="s">
        <v>54</v>
      </c>
      <c r="I12" s="43"/>
      <c r="J12" s="8"/>
      <c r="K12" s="57" t="s">
        <v>49</v>
      </c>
      <c r="L12" s="53"/>
    </row>
    <row r="13" spans="1:12" s="4" customFormat="1" ht="23.25" customHeight="1" x14ac:dyDescent="0.5">
      <c r="A13" s="40"/>
      <c r="B13" s="39"/>
      <c r="C13" s="43"/>
      <c r="D13" s="44"/>
      <c r="E13" s="56"/>
      <c r="F13" s="59" t="s">
        <v>53</v>
      </c>
      <c r="G13" s="43">
        <v>3611250</v>
      </c>
      <c r="H13" s="49"/>
      <c r="I13" s="43"/>
      <c r="J13" s="8"/>
      <c r="K13" s="57" t="s">
        <v>50</v>
      </c>
      <c r="L13" s="53"/>
    </row>
    <row r="14" spans="1:12" s="4" customFormat="1" ht="23.25" customHeight="1" x14ac:dyDescent="0.5">
      <c r="A14" s="40"/>
      <c r="B14" s="39"/>
      <c r="C14" s="43"/>
      <c r="D14" s="44"/>
      <c r="E14" s="56"/>
      <c r="F14" s="59" t="s">
        <v>54</v>
      </c>
      <c r="G14" s="43"/>
      <c r="H14" s="49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4"/>
      <c r="E15" s="56"/>
      <c r="F15" s="59" t="s">
        <v>57</v>
      </c>
      <c r="G15" s="43">
        <v>4597890</v>
      </c>
      <c r="H15" s="49"/>
      <c r="I15" s="43"/>
      <c r="J15" s="8"/>
      <c r="K15" s="57"/>
      <c r="L15" s="53"/>
    </row>
    <row r="16" spans="1:12" s="4" customFormat="1" ht="23.25" customHeight="1" x14ac:dyDescent="0.5">
      <c r="A16" s="40"/>
      <c r="B16" s="39"/>
      <c r="C16" s="43"/>
      <c r="D16" s="44"/>
      <c r="E16" s="56"/>
      <c r="F16" s="59" t="s">
        <v>58</v>
      </c>
      <c r="G16" s="43">
        <v>5144239</v>
      </c>
      <c r="H16" s="49"/>
      <c r="I16" s="43"/>
      <c r="J16" s="8"/>
      <c r="K16" s="57"/>
      <c r="L16" s="53"/>
    </row>
    <row r="17" spans="1:12" s="4" customFormat="1" ht="23.25" customHeight="1" x14ac:dyDescent="0.5">
      <c r="A17" s="40"/>
      <c r="B17" s="39"/>
      <c r="C17" s="43"/>
      <c r="D17" s="44"/>
      <c r="E17" s="56"/>
      <c r="F17" s="59" t="s">
        <v>59</v>
      </c>
      <c r="G17" s="43">
        <v>5219139</v>
      </c>
      <c r="H17" s="49"/>
      <c r="I17" s="43"/>
      <c r="J17" s="8"/>
      <c r="K17" s="57"/>
      <c r="L17" s="53"/>
    </row>
    <row r="18" spans="1:12" s="4" customFormat="1" ht="23.25" customHeight="1" x14ac:dyDescent="0.5">
      <c r="A18" s="41"/>
      <c r="B18" s="42"/>
      <c r="C18" s="45"/>
      <c r="D18" s="46"/>
      <c r="E18" s="60"/>
      <c r="F18" s="61"/>
      <c r="G18" s="45"/>
      <c r="H18" s="62"/>
      <c r="I18" s="45"/>
      <c r="J18" s="63"/>
      <c r="K18" s="64"/>
      <c r="L18" s="54"/>
    </row>
    <row r="19" spans="1:12" ht="22.5" thickBot="1" x14ac:dyDescent="0.55000000000000004">
      <c r="B19" s="2" t="s">
        <v>7</v>
      </c>
      <c r="C19" s="20">
        <f>SUM(C11:C18)</f>
        <v>5350000</v>
      </c>
      <c r="D19" s="12"/>
      <c r="F19" s="21"/>
      <c r="G19" s="22"/>
      <c r="H19" s="2" t="s">
        <v>7</v>
      </c>
      <c r="I19" s="20">
        <f>SUM(I11:I18)</f>
        <v>3536000</v>
      </c>
    </row>
    <row r="20" spans="1:12" ht="22.5" thickTop="1" x14ac:dyDescent="0.5">
      <c r="B20" s="1" t="s">
        <v>17</v>
      </c>
      <c r="H20" s="7"/>
    </row>
  </sheetData>
  <mergeCells count="17">
    <mergeCell ref="K7:L10"/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G11" sqref="G11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2" s="4" customFormat="1" ht="21.75" x14ac:dyDescent="0.2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s="4" customFormat="1" ht="21.75" x14ac:dyDescent="0.2">
      <c r="A4" s="73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s="4" customFormat="1" ht="21.75" x14ac:dyDescent="0.2">
      <c r="A5" s="74" t="s">
        <v>16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69" t="s">
        <v>1</v>
      </c>
      <c r="B7" s="69" t="s">
        <v>8</v>
      </c>
      <c r="C7" s="69" t="s">
        <v>9</v>
      </c>
      <c r="D7" s="72" t="s">
        <v>10</v>
      </c>
      <c r="E7" s="72" t="s">
        <v>6</v>
      </c>
      <c r="F7" s="75" t="s">
        <v>2</v>
      </c>
      <c r="G7" s="75"/>
      <c r="H7" s="72" t="s">
        <v>5</v>
      </c>
      <c r="I7" s="72"/>
      <c r="J7" s="69" t="s">
        <v>3</v>
      </c>
      <c r="K7" s="76" t="s">
        <v>11</v>
      </c>
      <c r="L7" s="77"/>
    </row>
    <row r="8" spans="1:12" s="4" customFormat="1" ht="23.25" customHeight="1" x14ac:dyDescent="0.2">
      <c r="A8" s="70"/>
      <c r="B8" s="70"/>
      <c r="C8" s="70"/>
      <c r="D8" s="72"/>
      <c r="E8" s="72"/>
      <c r="F8" s="69" t="s">
        <v>12</v>
      </c>
      <c r="G8" s="72" t="s">
        <v>13</v>
      </c>
      <c r="H8" s="72" t="s">
        <v>14</v>
      </c>
      <c r="I8" s="72" t="s">
        <v>15</v>
      </c>
      <c r="J8" s="70"/>
      <c r="K8" s="78"/>
      <c r="L8" s="79"/>
    </row>
    <row r="9" spans="1:12" s="4" customFormat="1" ht="23.25" customHeight="1" x14ac:dyDescent="0.2">
      <c r="A9" s="70"/>
      <c r="B9" s="70"/>
      <c r="C9" s="70"/>
      <c r="D9" s="72"/>
      <c r="E9" s="72"/>
      <c r="F9" s="70"/>
      <c r="G9" s="72"/>
      <c r="H9" s="72"/>
      <c r="I9" s="72"/>
      <c r="J9" s="70"/>
      <c r="K9" s="78"/>
      <c r="L9" s="79"/>
    </row>
    <row r="10" spans="1:12" s="4" customFormat="1" ht="23.25" customHeight="1" x14ac:dyDescent="0.2">
      <c r="A10" s="71"/>
      <c r="B10" s="71"/>
      <c r="C10" s="71"/>
      <c r="D10" s="72"/>
      <c r="E10" s="72"/>
      <c r="F10" s="71"/>
      <c r="G10" s="72"/>
      <c r="H10" s="72"/>
      <c r="I10" s="72"/>
      <c r="J10" s="71"/>
      <c r="K10" s="80"/>
      <c r="L10" s="81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K7:L10"/>
    <mergeCell ref="F8:F10"/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วิธีเฉพาะเจาะจง-ต.ค.63 (ฝจพ.)</vt:lpstr>
      <vt:lpstr> วิธีประกวดราคา-ต.ค.63 (ฝจพ.)</vt:lpstr>
      <vt:lpstr>สอบราคา-ต.ค.63</vt:lpstr>
      <vt:lpstr>' วิธีเฉพาะเจาะจง-ต.ค.63 (ฝจพ.)'!Print_Titles</vt:lpstr>
      <vt:lpstr>' วิธีประกวดราคา-ต.ค.63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2020-11-03T08:39:03Z</cp:lastPrinted>
  <dcterms:created xsi:type="dcterms:W3CDTF">2015-03-12T03:31:05Z</dcterms:created>
  <dcterms:modified xsi:type="dcterms:W3CDTF">2020-11-03T08:39:18Z</dcterms:modified>
</cp:coreProperties>
</file>