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3287\Desktop\สขร.1 ก.ย.66\"/>
    </mc:Choice>
  </mc:AlternateContent>
  <xr:revisionPtr revIDLastSave="0" documentId="8_{F111B5AE-8968-4088-9E88-735617E65D78}" xr6:coauthVersionLast="36" xr6:coauthVersionMax="36" xr10:uidLastSave="{00000000-0000-0000-0000-000000000000}"/>
  <bookViews>
    <workbookView xWindow="0" yWindow="0" windowWidth="28800" windowHeight="12225" xr2:uid="{F18EDE2B-3159-4692-B4EA-8B26127D57C8}"/>
  </bookViews>
  <sheets>
    <sheet name="ก.ย. 66" sheetId="1" r:id="rId1"/>
  </sheets>
  <definedNames>
    <definedName name="_xlnm._FilterDatabase" localSheetId="0" hidden="1">'ก.ย. 66'!$A$7:$N$7</definedName>
    <definedName name="_xlnm.Print_Area" localSheetId="0">'ก.ย. 66'!$A$1:$M$81</definedName>
    <definedName name="_xlnm.Print_Titles" localSheetId="0">'ก.ย. 66'!$5:$6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1" l="1"/>
  <c r="C81" i="1"/>
</calcChain>
</file>

<file path=xl/sharedStrings.xml><?xml version="1.0" encoding="utf-8"?>
<sst xmlns="http://schemas.openxmlformats.org/spreadsheetml/2006/main" count="232" uniqueCount="150">
  <si>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เดือนกันยายน 2566</t>
    </r>
  </si>
  <si>
    <t>สำนักงานประปาสาขาบางบัวทอง</t>
  </si>
  <si>
    <t>วันที่ 5 เดือน ตุลาคม พ.ศ. 2566</t>
  </si>
  <si>
    <t>ลำดับ
ที่</t>
  </si>
  <si>
    <t>งานจัดซื้อ/จัดจ้าง</t>
  </si>
  <si>
    <t>วงเงินงบประมาณที่จะซื้อหรือจ้าง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</si>
  <si>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</si>
  <si>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</si>
  <si>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</si>
  <si>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</si>
  <si>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</si>
  <si>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</si>
  <si>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หมวดงบประมาณ</t>
  </si>
  <si>
    <t>จัดซื้อ/จ้าง กับผู้ประกอบการ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</si>
  <si>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</si>
  <si>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</si>
  <si>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</si>
  <si>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</si>
  <si>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SMEs</t>
  </si>
  <si>
    <t>NON-SMEs</t>
  </si>
  <si>
    <t>จ้างรื้อย้ายระบบนำน้ำใช้แล้วกลับมาใช้ใหม่ (Grey Water Recycling System)</t>
  </si>
  <si>
    <t>วิธีเฉพาะเจาะจง</t>
  </si>
  <si>
    <t xml:space="preserve">ห้างหุ้นส่วนจำกัด เอ็ม พลัส แอดวานซ์ </t>
  </si>
  <si>
    <t>ราคาเหมาะสม</t>
  </si>
  <si>
    <t>PO : 3300060877</t>
  </si>
  <si>
    <t>โดยวิธีเฉพาะเจาะจง</t>
  </si>
  <si>
    <t>เซอร์วิส</t>
  </si>
  <si>
    <t xml:space="preserve">จ้างค่าแรงงานก่อสร้างวางท่อประปาและงานที่เกี่ยวข้อง (รับจ้างงานภาครัฐ) </t>
  </si>
  <si>
    <t>บริษัท แมค พาวเวอร์ เอ็นจิเนียริ่ง จำกัด</t>
  </si>
  <si>
    <t>สสบท.(รร)03-2566</t>
  </si>
  <si>
    <t>บริเวณ ซอยวัดพูนพิมลราช หมู่ที่ 4 ถนนบ้านกล้วย-ไทรน้อย</t>
  </si>
  <si>
    <t>สัญญาเลขที่ สสบท.(รร)03-2566</t>
  </si>
  <si>
    <t>PO : 3300060887</t>
  </si>
  <si>
    <t>จ้างค่าแรงงานก่อสร้างวางท่อประปาและงานที่เกี่ยวข้อง (งานรื้อย้ายท่อประปา)</t>
  </si>
  <si>
    <t>วิธีคัดเลือก</t>
  </si>
  <si>
    <t>ห้างหุ้นส่วนจำกัด วินิจ กฤษณา ก่อสร้าง</t>
  </si>
  <si>
    <t>ราคาต่ำสุด</t>
  </si>
  <si>
    <t>สสบท.(รย)01-2566</t>
  </si>
  <si>
    <t xml:space="preserve">บริเวณ ถนนสายวัดสะพานสูง-วัดเตย หมู่ที่ 3 ตำบลคลองพระอุดม ถนน 345 </t>
  </si>
  <si>
    <t>และเอกสารถูกต้อง</t>
  </si>
  <si>
    <t>สัญญาเลขที่ สสบท.(รย)01-2566</t>
  </si>
  <si>
    <t>PO : 3300060921</t>
  </si>
  <si>
    <t xml:space="preserve">จ้างทำของที่ระลึก สำหรับมอบให้ลูกค้าระดับ MWA Top-Tier </t>
  </si>
  <si>
    <t>ห้างหุ้นส่วนจำกัด พีเอ็น คอมเมิร์ซ 2017</t>
  </si>
  <si>
    <t>PO : 3300060899</t>
  </si>
  <si>
    <t>และลูกค้าที่ร่วมกิจกรรมประปาพบประชาชน โดยวิธีเฉพาะเจาะจง</t>
  </si>
  <si>
    <t>จ้างพิมพ์บัตรแสดงการระงับการจ่ายน้ำ จำนวน 5,000 ใบ</t>
  </si>
  <si>
    <t xml:space="preserve">ห้างหุ้นส่วนจำกัด พัฒนากิจ ซัพพลายส์ </t>
  </si>
  <si>
    <t>PO : 3300060919</t>
  </si>
  <si>
    <t>(2018)</t>
  </si>
  <si>
    <t>จ้างค่าแรงงานก่อสร้างวางท่อประปาและงานที่เกี่ยวข้อง (รับจ้างงานเอกชน)</t>
  </si>
  <si>
    <t>บริษัท ว.มัฆวาน จำกัด</t>
  </si>
  <si>
    <t>สสบท.(ฉ)92-2566</t>
  </si>
  <si>
    <t>บริเวณ โครงการ แกรนด์ บางกอก บูเลอวาร์ด แจ้งวัฒนะ-ราชพฤกษ์(เฟส2)</t>
  </si>
  <si>
    <t>สัญญาเลขที่ สสบท.(ฉ)92-2566</t>
  </si>
  <si>
    <t>PO : 3300060930</t>
  </si>
  <si>
    <t>จ้างงานปรับปรุงระบบไฟฟ้า ภายในสำนักงานประปาสาขาบางบัวทอง</t>
  </si>
  <si>
    <t>บริษัท ลิงค์ อินฟินิตี้ ซัคเซส จำกัด</t>
  </si>
  <si>
    <t>PO : 3300060998</t>
  </si>
  <si>
    <t>จ้างซ่อมแซมระบบเสียงตามสาย บริเวณที่จอดรถผู้บริหาร ระหว่างอาคาร 3และ4 ,</t>
  </si>
  <si>
    <t>ห้างหุ้นส่วนจำกัด แอล.อี.ดี. เอฟโวลูชั่น</t>
  </si>
  <si>
    <t>PO : 3300060999</t>
  </si>
  <si>
    <t>หลังอาคาร 4 และลานจอดรถด้านหลังอาคาร ภายในหน่วยงานของสำนักงานประปา</t>
  </si>
  <si>
    <t>สาขาบางบัวทอง โดยวิธีเฉพาะเจาะจง</t>
  </si>
  <si>
    <t xml:space="preserve">จ้างค่าแรงงานก่อสร้างวางท่อประปาและงานที่เกี่ยวข้อง (งานปรับปรุงลดน้ำสูญเสีย) </t>
  </si>
  <si>
    <t>บริษัท บี.อาร์.แอล.คอร์ปอเรชั่น จำกัด</t>
  </si>
  <si>
    <t>ป.54-15(66)</t>
  </si>
  <si>
    <t xml:space="preserve">บริเวณโครงการ ซอยจัดสรรจุรินทร์(ถ.บางกรวย-ไทรน้อย ถึง ชาญนครวิศวกรรม) </t>
  </si>
  <si>
    <t>ถ.บางกรวย-ไทรน้อย สัญญาเลขที่ ป.54-15(66)</t>
  </si>
  <si>
    <t>PO : 3300061016</t>
  </si>
  <si>
    <t xml:space="preserve">จ้างงานติดตั้งประปา งานเพิ่ม/ลดขนาดมาตรวัดน้ำ </t>
  </si>
  <si>
    <t>สสบท.(ตม)2-2566</t>
  </si>
  <si>
    <t>และงานที่เกี่ยวข้อง พื้นที่สำนักงานประปาสาขาบางบัวทอง</t>
  </si>
  <si>
    <t>สัญญาเลขที่ สสบท.(ตม)2-2566</t>
  </si>
  <si>
    <t>PO : 3300061030</t>
  </si>
  <si>
    <t xml:space="preserve">จ้างค่าแรงงานก่อสร้างวางท่อประปาและงานที่เกี่ยวข้อง (รับจ้างงานเอกชน) </t>
  </si>
  <si>
    <t>ห้างหุ้นส่วนจำกัด กุ๊ป กุ๊ป สุทธิ</t>
  </si>
  <si>
    <t>สสบท.(ฉ)97-2566</t>
  </si>
  <si>
    <t xml:space="preserve">บริเวณโครงการ นาราทาวน์ รัตนาธิเบศร์ (เฟส5) ซอยจันทร์ทองเอี่ยม </t>
  </si>
  <si>
    <t>ถนนบางกรวย-ไทรน้อย  สัญญาเลขที่ สสบท.(ฉ)97-2566</t>
  </si>
  <si>
    <t>PO : 3300061052</t>
  </si>
  <si>
    <t>จ้างค่าแรงงานก่อสร้างวางท่อประปาและงานที่เกี่ยวข้อง (งานปรับปรุงกำลังน้ำ)</t>
  </si>
  <si>
    <t>ห้างหุ้นส่วนจำกัด มารวยสุทธิ</t>
  </si>
  <si>
    <t>สสบท.(ป)17-2566</t>
  </si>
  <si>
    <t xml:space="preserve">บริเวณ ซ.โรงเรียนสากลศึกษาฯ หมู่ที่ 7 ถ.บางไผ่-หนองเพรางาย </t>
  </si>
  <si>
    <t>สัญญาเลขที่ สสบท.(ป)17-2566</t>
  </si>
  <si>
    <t>PO : 3300061062</t>
  </si>
  <si>
    <t xml:space="preserve">จ้างรื้อย้าย พร้อมติดตั้งตู้ Fire Alarm Control และกริ่งสัญญาณเตือนภัย </t>
  </si>
  <si>
    <t xml:space="preserve"> บริษัท ลิงค์ อินฟินิตี้ ซัคเซส จำกัด</t>
  </si>
  <si>
    <t>PO : 3300061066</t>
  </si>
  <si>
    <t>ภายในสำนักงานประปาสาขาบางบัวทอง โดยวิธีเฉพาะเจาะจง</t>
  </si>
  <si>
    <t xml:space="preserve">จ้างงานซ่อมท่อประปาแตกรั่ว พร้อมงานที่เกี่ยวข้องในพื้นที่ สสบท. </t>
  </si>
  <si>
    <t>บริษัท เค.แอล.แอล-65 จำกัด</t>
  </si>
  <si>
    <t>สสบท.ซ06-2566</t>
  </si>
  <si>
    <t>สัญญาเลขที่ สสบท.ซ06-2566</t>
  </si>
  <si>
    <t>PO : 3300061073</t>
  </si>
  <si>
    <t>จ้างก่อสร้างงานปรับปรุงหลังคาโรงจอดรถสำหรับพนักงาน</t>
  </si>
  <si>
    <t>ประกวดราคาอิเล็กทรอนิกส์</t>
  </si>
  <si>
    <t xml:space="preserve"> บริษัท สองสมาน จำกัด</t>
  </si>
  <si>
    <t>สสบท.(ยธ)04-2566</t>
  </si>
  <si>
    <t xml:space="preserve"> ในพื้นที่สำนักงานประปาสาขาบางบัวทอง </t>
  </si>
  <si>
    <t>(e-bidding)</t>
  </si>
  <si>
    <t xml:space="preserve">สัญญาเลขที่ สสบท.(ยธ)04-2566 </t>
  </si>
  <si>
    <t>PO : 3300061090</t>
  </si>
  <si>
    <t>ห้างหุ้นส่วนจำกัด พรธนาเศรษฐ โยธา</t>
  </si>
  <si>
    <t>สสบท.(ฉ)95-2566</t>
  </si>
  <si>
    <t xml:space="preserve">บริเวณ โครงการ นินญา ราชพฤกษ์ (เฟส 5) ถนนวังข่า-วัดสิงห์ทอง และ โครงการ </t>
  </si>
  <si>
    <t xml:space="preserve">ชวนชื่น ทาวน์ ชัยพฤกษ์-แจ้งวัฒนะ (เฟส5) ถนนซ.เทศบาล2 </t>
  </si>
  <si>
    <t>PO : 3300061087</t>
  </si>
  <si>
    <t>สัญญาเลขที่ สสบท.(ฉ)95-2566</t>
  </si>
  <si>
    <t>จ้างค่าแรงงานก่อสร้างวางท่อประปาและงานที่เกี่ยวข้อง (รับจ้างงานภาครัฐ)</t>
  </si>
  <si>
    <t>สสบท.(รร)04-2566</t>
  </si>
  <si>
    <t>บริเวณซอยป้าเซาะ หมู่ที่ 5 ถนนบ้านกล้วย-ไทรน้อย ตำบลพิมลราช</t>
  </si>
  <si>
    <t xml:space="preserve">สัญญาเลขที่ สสบท.(รร)04-2566 </t>
  </si>
  <si>
    <t>PO : 3300061105</t>
  </si>
  <si>
    <t xml:space="preserve"> จ้างค่าแรงงานก่อสร้างวางท่อประปาและงานที่เกี่ยวข้อง (รับจ้างงานเอกชน)</t>
  </si>
  <si>
    <t>บริษัท สายน้ำ คอนสตรัคชั่น จำกัด</t>
  </si>
  <si>
    <t>สสบท.(ฉ)96-2566</t>
  </si>
  <si>
    <t xml:space="preserve">บริเวณ โครงการ เพอร์เฟค เพลส ราชพฤกษ์-รัตนาธิเบศร์ (เฟส1) </t>
  </si>
  <si>
    <t>ถนนวังข่า-วัดสิงห์ทอง สัญญาเลขที่ สสบท.(ฉ)96-2566</t>
  </si>
  <si>
    <t>PO : 3300061112</t>
  </si>
  <si>
    <t>ห้างหุ้นส่วนจำกัด เค. แอนด์ อังเคิล</t>
  </si>
  <si>
    <t>สสบท.(ฉ)99-2566</t>
  </si>
  <si>
    <t>บริเวณโครงการ ภูริ ไพรม์ วงแหวนกาญจนาฯ (เฟส1)</t>
  </si>
  <si>
    <t xml:space="preserve">สัญญาเลขที่ สสบท.(ฉ)99-2566 </t>
  </si>
  <si>
    <t>PO : 3300061123</t>
  </si>
  <si>
    <t>บริษัท อาร์จี แอสเสท จำกัด</t>
  </si>
  <si>
    <t>สสบท.(ฉ)98-2566</t>
  </si>
  <si>
    <t>บริเวณโครงการ ดิ แอสโทเรีย-ชัยพฤกษ์ แจ้งวัฒนะ (เฟส1)</t>
  </si>
  <si>
    <t xml:space="preserve">สัญญาเลขที่ สสบท.(ฉ)98-2566 </t>
  </si>
  <si>
    <t>PO : 3300061151</t>
  </si>
  <si>
    <t xml:space="preserve">จ้างค่าแรงงานพร้อมค่าท่อและอุปกรณ์สำหรับงานวางท่อประปาและงานที่เกี่ยวข้อง </t>
  </si>
  <si>
    <t>สสบท.(ฉ)94-2566</t>
  </si>
  <si>
    <t>รับจ้างงานเอกชน แบบ OPEN END ในพื้นที่รับผิดชอบของสำนักงานประปา</t>
  </si>
  <si>
    <t>สาขาบางบัวทอง และพื้นที่สาขาอื่นๆ ในสายงานรองผู้ว่าการบริการด้านตะวันตก</t>
  </si>
  <si>
    <t>PO : 3300061165</t>
  </si>
  <si>
    <t>สัญญาเลขที่ สสบท.(ฉ)94-2566</t>
  </si>
  <si>
    <t>ห้างหุ้นส่วนจำกัด อานนท์การช่าง</t>
  </si>
  <si>
    <t>สสบท.(ป)18-2566</t>
  </si>
  <si>
    <t>บริเวณหลังหมู่บ้านฉัตรหลวง ถึงบ้านนายสุรชัย วาทีนนท์ ถนนเลียบคลองพระพิมล</t>
  </si>
  <si>
    <t>สัญญาเลขที่ สสบท.(ป)18-2566</t>
  </si>
  <si>
    <t>PO : 3300061179</t>
  </si>
  <si>
    <t>ห้างหุ้นส่วนจำกัด ยงสกุล</t>
  </si>
  <si>
    <t>สสบท.(ฉ)100-2566</t>
  </si>
  <si>
    <t>บริเวณ โครงการเดอะปาล์ม แจ้งวัฒนะ-ชัยพฤกษ์(เฟส10) ถ.ทางหลวง345</t>
  </si>
  <si>
    <t>(เฟสสุดท้าย) สัญญาเลขที่ สสบท.(ฉ)100-2566</t>
  </si>
  <si>
    <t>PO : 3300061225</t>
  </si>
  <si>
    <t>ซื้อครุภัณฑ์สำหรับสำนักงาน (9 รายการ) โดยวิธีเฉพาะเจาะจง</t>
  </si>
  <si>
    <t>บริษัท ดามา เซอร์วิส กรุ๊ป จำกัด</t>
  </si>
  <si>
    <t>PO : 3300061217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</si>
</sst>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2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FF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  <charset val="222"/>
    </font>
    <font>
      <b/>
      <sz val="16"/>
      <name val="TH SarabunPSK"/>
      <family val="2"/>
    </font>
    <font>
      <b/>
      <sz val="11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color rgb="FF00B050"/>
      <name val="TH SarabunPSK"/>
      <family val="2"/>
    </font>
    <font>
      <b/>
      <sz val="24"/>
      <color theme="1"/>
      <name val="TH SarabunPSK"/>
      <family val="2"/>
    </font>
    <font>
      <b/>
      <sz val="12"/>
      <color theme="9"/>
      <name val="TH SarabunPSK"/>
      <family val="2"/>
    </font>
    <font>
      <b/>
      <sz val="12"/>
      <color rgb="FF0000FF"/>
      <name val="TH SarabunPSK"/>
      <family val="2"/>
    </font>
    <font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2"/>
      <color theme="1"/>
      <name val="TH SarabunPSK"/>
      <family val="2"/>
      <charset val="222"/>
    </font>
    <font>
      <sz val="10"/>
      <name val="Arial"/>
      <family val="2"/>
    </font>
    <font>
      <sz val="10"/>
      <color rgb="FFFF0000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12" fillId="0" borderId="0"/>
    <xf numFmtId="0" fontId="22" fillId="0" borderId="0"/>
  </cellStyleXfs>
  <cellXfs count="13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/>
    </xf>
    <xf numFmtId="4" fontId="10" fillId="0" borderId="7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43" fontId="10" fillId="0" borderId="8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187" fontId="10" fillId="0" borderId="6" xfId="0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5" xfId="3" applyFont="1" applyFill="1" applyBorder="1" applyAlignment="1">
      <alignment horizontal="left" vertical="center"/>
    </xf>
    <xf numFmtId="4" fontId="10" fillId="0" borderId="9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43" fontId="10" fillId="0" borderId="10" xfId="1" applyNumberFormat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87" fontId="1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3" fontId="10" fillId="0" borderId="0" xfId="1" applyNumberFormat="1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top"/>
    </xf>
    <xf numFmtId="0" fontId="10" fillId="0" borderId="5" xfId="3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43" fontId="10" fillId="0" borderId="11" xfId="1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3" fontId="13" fillId="0" borderId="0" xfId="1" applyNumberFormat="1" applyFont="1" applyFill="1" applyBorder="1" applyAlignment="1">
      <alignment horizontal="center" vertical="center"/>
    </xf>
    <xf numFmtId="187" fontId="13" fillId="0" borderId="6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4" fontId="19" fillId="0" borderId="9" xfId="0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left" vertical="center" wrapText="1"/>
    </xf>
    <xf numFmtId="43" fontId="19" fillId="0" borderId="11" xfId="1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187" fontId="13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center" vertical="center"/>
    </xf>
    <xf numFmtId="43" fontId="13" fillId="0" borderId="13" xfId="1" applyNumberFormat="1" applyFont="1" applyFill="1" applyBorder="1" applyAlignment="1">
      <alignment horizontal="center" vertical="center"/>
    </xf>
    <xf numFmtId="187" fontId="13" fillId="0" borderId="2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left" vertical="center" wrapText="1"/>
    </xf>
    <xf numFmtId="4" fontId="19" fillId="0" borderId="7" xfId="0" applyNumberFormat="1" applyFont="1" applyFill="1" applyBorder="1" applyAlignment="1">
      <alignment horizontal="center" vertical="center"/>
    </xf>
    <xf numFmtId="4" fontId="19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3" fillId="0" borderId="6" xfId="0" quotePrefix="1" applyFont="1" applyFill="1" applyBorder="1" applyAlignment="1">
      <alignment horizontal="left" vertical="center" wrapText="1"/>
    </xf>
    <xf numFmtId="43" fontId="19" fillId="0" borderId="0" xfId="1" applyNumberFormat="1" applyFont="1" applyFill="1" applyBorder="1" applyAlignment="1">
      <alignment horizontal="center" vertical="center"/>
    </xf>
    <xf numFmtId="4" fontId="19" fillId="0" borderId="5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43" fontId="19" fillId="0" borderId="10" xfId="1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43" fontId="13" fillId="0" borderId="8" xfId="1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left" vertical="center" wrapText="1"/>
    </xf>
    <xf numFmtId="43" fontId="19" fillId="0" borderId="8" xfId="1" applyNumberFormat="1" applyFont="1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 wrapText="1"/>
    </xf>
    <xf numFmtId="43" fontId="19" fillId="0" borderId="0" xfId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top" wrapText="1"/>
    </xf>
    <xf numFmtId="43" fontId="19" fillId="0" borderId="8" xfId="1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3" fillId="0" borderId="2" xfId="3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43" fontId="13" fillId="0" borderId="2" xfId="1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top" wrapText="1"/>
    </xf>
    <xf numFmtId="43" fontId="19" fillId="0" borderId="6" xfId="1" applyNumberFormat="1" applyFont="1" applyFill="1" applyBorder="1" applyAlignment="1">
      <alignment horizontal="center" vertical="center"/>
    </xf>
    <xf numFmtId="43" fontId="19" fillId="0" borderId="6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3" fontId="19" fillId="0" borderId="5" xfId="1" applyNumberFormat="1" applyFont="1" applyFill="1" applyBorder="1" applyAlignment="1">
      <alignment horizontal="center" vertical="center"/>
    </xf>
    <xf numFmtId="43" fontId="19" fillId="0" borderId="5" xfId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" fontId="13" fillId="0" borderId="9" xfId="0" applyNumberFormat="1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43" fontId="13" fillId="0" borderId="10" xfId="1" applyNumberFormat="1" applyFont="1" applyFill="1" applyBorder="1" applyAlignment="1">
      <alignment horizontal="center" vertical="center"/>
    </xf>
    <xf numFmtId="43" fontId="13" fillId="0" borderId="11" xfId="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4" fontId="13" fillId="0" borderId="2" xfId="0" applyNumberFormat="1" applyFont="1" applyFill="1" applyBorder="1" applyAlignment="1">
      <alignment horizontal="right" vertical="center"/>
    </xf>
    <xf numFmtId="43" fontId="6" fillId="0" borderId="14" xfId="1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3" xfId="2" xr:uid="{5DBE7902-99D2-4D42-9C7F-5C25B3F55F2A}"/>
    <cellStyle name="ปกติ 2" xfId="3" xr:uid="{75FD7E03-F66C-49B8-A3BA-27A3B18CA0CA}"/>
    <cellStyle name="ปกติ 3" xfId="4" xr:uid="{A60A04A6-7993-4823-AFFC-9642160312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E1B41-6D46-4254-9E84-51EBC72926BA}">
  <dimension ref="A1:N82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72" sqref="K72"/>
    </sheetView>
  </sheetViews>
  <sheetFormatPr defaultColWidth="8.25" defaultRowHeight="21" x14ac:dyDescent="0.2"/>
  <cols>
    <col min="1" max="1" width="4.25" style="113" customWidth="1"/>
    <col min="2" max="2" width="45.625" style="114" customWidth="1"/>
    <col min="3" max="3" width="11.125" style="1" customWidth="1"/>
    <col min="4" max="4" width="9.75" style="1" bestFit="1" customWidth="1"/>
    <col min="5" max="5" width="10.375" style="113" customWidth="1"/>
    <col min="6" max="6" width="23.125" style="114" customWidth="1"/>
    <col min="7" max="7" width="10.5" style="115" customWidth="1"/>
    <col min="8" max="8" width="23" style="116" customWidth="1"/>
    <col min="9" max="9" width="12.375" style="117" customWidth="1"/>
    <col min="10" max="10" width="10.875" style="1" customWidth="1"/>
    <col min="11" max="11" width="14.375" style="1" customWidth="1"/>
    <col min="12" max="12" width="25.875" style="1" hidden="1" customWidth="1"/>
    <col min="13" max="13" width="5.625" style="1" hidden="1" customWidth="1"/>
    <col min="14" max="14" width="6.875" style="1" hidden="1" customWidth="1"/>
    <col min="15" max="16384" width="8.25" style="1"/>
  </cols>
  <sheetData>
    <row r="1" spans="1:14" x14ac:dyDescent="0.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14" x14ac:dyDescent="0.2">
      <c r="A3" s="125" t="s">
        <v>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ht="17.25" customHeight="1" x14ac:dyDescent="0.2">
      <c r="A4" s="2"/>
      <c r="B4" s="3"/>
      <c r="C4" s="3"/>
      <c r="D4" s="3"/>
      <c r="E4" s="2"/>
      <c r="F4" s="3"/>
      <c r="G4" s="4"/>
      <c r="H4" s="5"/>
      <c r="I4" s="6"/>
      <c r="J4" s="3"/>
      <c r="K4" s="3"/>
      <c r="L4" s="3"/>
    </row>
    <row r="5" spans="1:14" s="7" customFormat="1" ht="15.75" x14ac:dyDescent="0.2">
      <c r="A5" s="126" t="s">
        <v>3</v>
      </c>
      <c r="B5" s="127" t="s">
        <v>4</v>
      </c>
      <c r="C5" s="120" t="s">
        <v>5</v>
      </c>
      <c r="D5" s="129" t="s">
        <v>6</v>
      </c>
      <c r="E5" s="130" t="s">
        <v>7</v>
      </c>
      <c r="F5" s="129" t="s">
        <v>8</v>
      </c>
      <c r="G5" s="129"/>
      <c r="H5" s="129" t="s">
        <v>9</v>
      </c>
      <c r="I5" s="129"/>
      <c r="J5" s="118" t="s">
        <v>10</v>
      </c>
      <c r="K5" s="120" t="s">
        <v>11</v>
      </c>
      <c r="L5" s="121" t="s">
        <v>12</v>
      </c>
      <c r="M5" s="122" t="s">
        <v>13</v>
      </c>
      <c r="N5" s="123"/>
    </row>
    <row r="6" spans="1:14" s="7" customFormat="1" ht="37.5" x14ac:dyDescent="0.2">
      <c r="A6" s="126"/>
      <c r="B6" s="128"/>
      <c r="C6" s="120"/>
      <c r="D6" s="129"/>
      <c r="E6" s="130"/>
      <c r="F6" s="8" t="s">
        <v>14</v>
      </c>
      <c r="G6" s="9" t="s">
        <v>15</v>
      </c>
      <c r="H6" s="10" t="s">
        <v>16</v>
      </c>
      <c r="I6" s="11" t="s">
        <v>17</v>
      </c>
      <c r="J6" s="119"/>
      <c r="K6" s="120"/>
      <c r="L6" s="121"/>
      <c r="M6" s="12" t="s">
        <v>18</v>
      </c>
      <c r="N6" s="12" t="s">
        <v>19</v>
      </c>
    </row>
    <row r="7" spans="1:14" s="22" customFormat="1" ht="30.75" x14ac:dyDescent="0.2">
      <c r="A7" s="13">
        <v>1</v>
      </c>
      <c r="B7" s="14" t="s">
        <v>20</v>
      </c>
      <c r="C7" s="15">
        <v>13910</v>
      </c>
      <c r="D7" s="15">
        <v>13910</v>
      </c>
      <c r="E7" s="16" t="s">
        <v>21</v>
      </c>
      <c r="F7" s="17" t="s">
        <v>22</v>
      </c>
      <c r="G7" s="18">
        <v>13910</v>
      </c>
      <c r="H7" s="17" t="s">
        <v>22</v>
      </c>
      <c r="I7" s="18">
        <v>13910</v>
      </c>
      <c r="J7" s="19" t="s">
        <v>23</v>
      </c>
      <c r="K7" s="20" t="s">
        <v>24</v>
      </c>
      <c r="L7" s="20"/>
      <c r="M7" s="21"/>
      <c r="N7" s="21"/>
    </row>
    <row r="8" spans="1:14" s="22" customFormat="1" ht="30.75" x14ac:dyDescent="0.2">
      <c r="A8" s="13"/>
      <c r="B8" s="14" t="s">
        <v>25</v>
      </c>
      <c r="C8" s="15"/>
      <c r="D8" s="23"/>
      <c r="E8" s="24"/>
      <c r="F8" s="17" t="s">
        <v>26</v>
      </c>
      <c r="G8" s="25"/>
      <c r="H8" s="17" t="s">
        <v>26</v>
      </c>
      <c r="I8" s="25"/>
      <c r="J8" s="19"/>
      <c r="K8" s="20">
        <v>45173</v>
      </c>
      <c r="L8" s="20"/>
      <c r="M8" s="21"/>
      <c r="N8" s="21"/>
    </row>
    <row r="9" spans="1:14" s="22" customFormat="1" ht="17.25" customHeight="1" x14ac:dyDescent="0.2">
      <c r="A9" s="26"/>
      <c r="B9" s="27"/>
      <c r="C9" s="28"/>
      <c r="D9" s="29"/>
      <c r="E9" s="30"/>
      <c r="F9" s="31"/>
      <c r="G9" s="32"/>
      <c r="H9" s="31"/>
      <c r="I9" s="33"/>
      <c r="J9" s="34"/>
      <c r="K9" s="35"/>
      <c r="L9" s="20"/>
      <c r="M9" s="21"/>
      <c r="N9" s="21"/>
    </row>
    <row r="10" spans="1:14" s="22" customFormat="1" ht="30.75" x14ac:dyDescent="0.2">
      <c r="A10" s="13">
        <v>2</v>
      </c>
      <c r="B10" s="14" t="s">
        <v>27</v>
      </c>
      <c r="C10" s="15">
        <v>436169.45</v>
      </c>
      <c r="D10" s="23">
        <v>378504</v>
      </c>
      <c r="E10" s="16" t="s">
        <v>21</v>
      </c>
      <c r="F10" s="17" t="s">
        <v>28</v>
      </c>
      <c r="G10" s="18">
        <v>365243</v>
      </c>
      <c r="H10" s="17" t="s">
        <v>28</v>
      </c>
      <c r="I10" s="18">
        <v>365243</v>
      </c>
      <c r="J10" s="19" t="s">
        <v>23</v>
      </c>
      <c r="K10" s="20" t="s">
        <v>29</v>
      </c>
      <c r="L10" s="20"/>
      <c r="M10" s="21"/>
      <c r="N10" s="21"/>
    </row>
    <row r="11" spans="1:14" s="22" customFormat="1" ht="30.75" x14ac:dyDescent="0.2">
      <c r="A11" s="13"/>
      <c r="B11" s="14" t="s">
        <v>30</v>
      </c>
      <c r="C11" s="15"/>
      <c r="D11" s="23"/>
      <c r="E11" s="24"/>
      <c r="F11" s="17"/>
      <c r="G11" s="18"/>
      <c r="H11" s="17"/>
      <c r="I11" s="25"/>
      <c r="J11" s="19"/>
      <c r="K11" s="20">
        <v>45173</v>
      </c>
      <c r="L11" s="20"/>
      <c r="M11" s="21"/>
      <c r="N11" s="21"/>
    </row>
    <row r="12" spans="1:14" s="22" customFormat="1" ht="30.75" x14ac:dyDescent="0.2">
      <c r="A12" s="26"/>
      <c r="B12" s="27" t="s">
        <v>31</v>
      </c>
      <c r="C12" s="28"/>
      <c r="D12" s="29"/>
      <c r="E12" s="30"/>
      <c r="F12" s="31"/>
      <c r="G12" s="32"/>
      <c r="H12" s="31"/>
      <c r="I12" s="33"/>
      <c r="J12" s="34"/>
      <c r="K12" s="35" t="s">
        <v>32</v>
      </c>
      <c r="L12" s="20"/>
      <c r="M12" s="21"/>
      <c r="N12" s="21"/>
    </row>
    <row r="13" spans="1:14" s="22" customFormat="1" ht="30.75" x14ac:dyDescent="0.2">
      <c r="A13" s="13">
        <v>3</v>
      </c>
      <c r="B13" s="14" t="s">
        <v>33</v>
      </c>
      <c r="C13" s="15">
        <v>4312100</v>
      </c>
      <c r="D13" s="23">
        <v>4299986</v>
      </c>
      <c r="E13" s="36" t="s">
        <v>34</v>
      </c>
      <c r="F13" s="17" t="s">
        <v>35</v>
      </c>
      <c r="G13" s="37">
        <v>4240000</v>
      </c>
      <c r="H13" s="17" t="s">
        <v>35</v>
      </c>
      <c r="I13" s="37">
        <v>4153780</v>
      </c>
      <c r="J13" s="19" t="s">
        <v>36</v>
      </c>
      <c r="K13" s="20" t="s">
        <v>37</v>
      </c>
      <c r="L13" s="20"/>
      <c r="M13" s="21"/>
      <c r="N13" s="21"/>
    </row>
    <row r="14" spans="1:14" s="22" customFormat="1" ht="30.75" x14ac:dyDescent="0.2">
      <c r="A14" s="13"/>
      <c r="B14" s="38" t="s">
        <v>38</v>
      </c>
      <c r="C14" s="15"/>
      <c r="D14" s="23"/>
      <c r="E14" s="39"/>
      <c r="F14" s="17"/>
      <c r="G14" s="37"/>
      <c r="H14" s="17"/>
      <c r="I14" s="25"/>
      <c r="J14" s="13" t="s">
        <v>39</v>
      </c>
      <c r="K14" s="20">
        <v>45174</v>
      </c>
      <c r="L14" s="20"/>
      <c r="M14" s="21"/>
      <c r="N14" s="21"/>
    </row>
    <row r="15" spans="1:14" s="22" customFormat="1" ht="30.75" x14ac:dyDescent="0.2">
      <c r="A15" s="26"/>
      <c r="B15" s="40" t="s">
        <v>40</v>
      </c>
      <c r="C15" s="28"/>
      <c r="D15" s="29"/>
      <c r="E15" s="41"/>
      <c r="F15" s="31"/>
      <c r="G15" s="42"/>
      <c r="H15" s="31"/>
      <c r="I15" s="33"/>
      <c r="J15" s="43"/>
      <c r="K15" s="35" t="s">
        <v>41</v>
      </c>
      <c r="L15" s="20"/>
      <c r="M15" s="21"/>
      <c r="N15" s="21"/>
    </row>
    <row r="16" spans="1:14" s="22" customFormat="1" ht="30.75" x14ac:dyDescent="0.2">
      <c r="A16" s="13">
        <v>4</v>
      </c>
      <c r="B16" s="14" t="s">
        <v>42</v>
      </c>
      <c r="C16" s="44">
        <v>80678</v>
      </c>
      <c r="D16" s="44">
        <v>80678</v>
      </c>
      <c r="E16" s="45" t="s">
        <v>21</v>
      </c>
      <c r="F16" s="46" t="s">
        <v>43</v>
      </c>
      <c r="G16" s="47">
        <v>80678</v>
      </c>
      <c r="H16" s="46" t="s">
        <v>43</v>
      </c>
      <c r="I16" s="47">
        <v>80678</v>
      </c>
      <c r="J16" s="19" t="s">
        <v>23</v>
      </c>
      <c r="K16" s="48" t="s">
        <v>44</v>
      </c>
      <c r="L16" s="20"/>
      <c r="M16" s="21"/>
      <c r="N16" s="21"/>
    </row>
    <row r="17" spans="1:14" s="22" customFormat="1" ht="30.75" x14ac:dyDescent="0.2">
      <c r="A17" s="13"/>
      <c r="B17" s="14" t="s">
        <v>45</v>
      </c>
      <c r="C17" s="44"/>
      <c r="D17" s="49"/>
      <c r="E17" s="39"/>
      <c r="F17" s="46"/>
      <c r="G17" s="47"/>
      <c r="H17" s="46"/>
      <c r="I17" s="47"/>
      <c r="J17" s="13"/>
      <c r="K17" s="48">
        <v>45174</v>
      </c>
      <c r="L17" s="20"/>
      <c r="M17" s="21"/>
      <c r="N17" s="21"/>
    </row>
    <row r="18" spans="1:14" s="22" customFormat="1" ht="12" customHeight="1" x14ac:dyDescent="0.2">
      <c r="A18" s="26"/>
      <c r="B18" s="27"/>
      <c r="C18" s="50"/>
      <c r="D18" s="51"/>
      <c r="E18" s="52"/>
      <c r="F18" s="53"/>
      <c r="G18" s="54"/>
      <c r="H18" s="53"/>
      <c r="I18" s="54"/>
      <c r="J18" s="55"/>
      <c r="K18" s="56"/>
      <c r="L18" s="20"/>
      <c r="M18" s="21"/>
      <c r="N18" s="21"/>
    </row>
    <row r="19" spans="1:14" s="22" customFormat="1" ht="30.75" x14ac:dyDescent="0.2">
      <c r="A19" s="57">
        <v>5</v>
      </c>
      <c r="B19" s="14" t="s">
        <v>46</v>
      </c>
      <c r="C19" s="58">
        <v>5350</v>
      </c>
      <c r="D19" s="59">
        <v>5350</v>
      </c>
      <c r="E19" s="45" t="s">
        <v>21</v>
      </c>
      <c r="F19" s="46" t="s">
        <v>47</v>
      </c>
      <c r="G19" s="60">
        <v>5350</v>
      </c>
      <c r="H19" s="46" t="s">
        <v>47</v>
      </c>
      <c r="I19" s="60">
        <v>5350</v>
      </c>
      <c r="J19" s="19" t="s">
        <v>23</v>
      </c>
      <c r="K19" s="61" t="s">
        <v>48</v>
      </c>
      <c r="L19" s="20"/>
      <c r="M19" s="21"/>
      <c r="N19" s="21"/>
    </row>
    <row r="20" spans="1:14" s="22" customFormat="1" ht="30.75" x14ac:dyDescent="0.2">
      <c r="A20" s="13"/>
      <c r="B20" s="62" t="s">
        <v>25</v>
      </c>
      <c r="C20" s="63"/>
      <c r="D20" s="64"/>
      <c r="E20" s="65"/>
      <c r="F20" s="66" t="s">
        <v>49</v>
      </c>
      <c r="G20" s="67"/>
      <c r="H20" s="66" t="s">
        <v>49</v>
      </c>
      <c r="I20" s="67"/>
      <c r="J20" s="13"/>
      <c r="K20" s="48">
        <v>45174</v>
      </c>
      <c r="L20" s="20"/>
      <c r="M20" s="21"/>
      <c r="N20" s="21"/>
    </row>
    <row r="21" spans="1:14" s="22" customFormat="1" ht="14.25" customHeight="1" x14ac:dyDescent="0.2">
      <c r="A21" s="26"/>
      <c r="B21" s="27"/>
      <c r="C21" s="50"/>
      <c r="D21" s="68"/>
      <c r="E21" s="69"/>
      <c r="F21" s="53"/>
      <c r="G21" s="70"/>
      <c r="H21" s="53"/>
      <c r="I21" s="54"/>
      <c r="J21" s="55"/>
      <c r="K21" s="56"/>
      <c r="L21" s="20"/>
      <c r="M21" s="21"/>
      <c r="N21" s="21"/>
    </row>
    <row r="22" spans="1:14" s="22" customFormat="1" ht="30.75" x14ac:dyDescent="0.2">
      <c r="A22" s="71">
        <v>6</v>
      </c>
      <c r="B22" s="14" t="s">
        <v>50</v>
      </c>
      <c r="C22" s="44">
        <v>499904</v>
      </c>
      <c r="D22" s="44">
        <v>491181</v>
      </c>
      <c r="E22" s="45" t="s">
        <v>21</v>
      </c>
      <c r="F22" s="46" t="s">
        <v>51</v>
      </c>
      <c r="G22" s="72">
        <v>473935</v>
      </c>
      <c r="H22" s="46" t="s">
        <v>51</v>
      </c>
      <c r="I22" s="72">
        <v>473935</v>
      </c>
      <c r="J22" s="19" t="s">
        <v>23</v>
      </c>
      <c r="K22" s="48" t="s">
        <v>52</v>
      </c>
      <c r="L22" s="20"/>
      <c r="M22" s="21"/>
      <c r="N22" s="21"/>
    </row>
    <row r="23" spans="1:14" s="22" customFormat="1" ht="30.75" x14ac:dyDescent="0.2">
      <c r="A23" s="71"/>
      <c r="B23" s="14" t="s">
        <v>53</v>
      </c>
      <c r="C23" s="63"/>
      <c r="D23" s="64"/>
      <c r="E23" s="39"/>
      <c r="F23" s="73"/>
      <c r="G23" s="74"/>
      <c r="H23" s="75"/>
      <c r="I23" s="76"/>
      <c r="J23" s="13"/>
      <c r="K23" s="48">
        <v>45175</v>
      </c>
      <c r="L23" s="20"/>
      <c r="M23" s="21"/>
      <c r="N23" s="21"/>
    </row>
    <row r="24" spans="1:14" s="22" customFormat="1" ht="30.75" x14ac:dyDescent="0.2">
      <c r="A24" s="77"/>
      <c r="B24" s="27" t="s">
        <v>54</v>
      </c>
      <c r="C24" s="50"/>
      <c r="D24" s="68"/>
      <c r="E24" s="69"/>
      <c r="F24" s="53"/>
      <c r="G24" s="70"/>
      <c r="H24" s="55"/>
      <c r="I24" s="78"/>
      <c r="J24" s="79"/>
      <c r="K24" s="56" t="s">
        <v>55</v>
      </c>
      <c r="L24" s="20"/>
      <c r="M24" s="21"/>
      <c r="N24" s="21"/>
    </row>
    <row r="25" spans="1:14" s="22" customFormat="1" ht="31.5" customHeight="1" x14ac:dyDescent="0.2">
      <c r="A25" s="13">
        <v>7</v>
      </c>
      <c r="B25" s="80" t="s">
        <v>56</v>
      </c>
      <c r="C25" s="44">
        <v>73723</v>
      </c>
      <c r="D25" s="81">
        <v>73723</v>
      </c>
      <c r="E25" s="45" t="s">
        <v>21</v>
      </c>
      <c r="F25" s="82" t="s">
        <v>57</v>
      </c>
      <c r="G25" s="72">
        <v>73723</v>
      </c>
      <c r="H25" s="82" t="s">
        <v>57</v>
      </c>
      <c r="I25" s="72">
        <v>73723</v>
      </c>
      <c r="J25" s="19" t="s">
        <v>23</v>
      </c>
      <c r="K25" s="48" t="s">
        <v>58</v>
      </c>
      <c r="L25" s="20"/>
      <c r="M25" s="21"/>
      <c r="N25" s="21"/>
    </row>
    <row r="26" spans="1:14" s="22" customFormat="1" ht="25.5" customHeight="1" x14ac:dyDescent="0.2">
      <c r="A26" s="13"/>
      <c r="B26" s="14" t="s">
        <v>25</v>
      </c>
      <c r="C26" s="63"/>
      <c r="D26" s="64"/>
      <c r="E26" s="52"/>
      <c r="F26" s="83"/>
      <c r="G26" s="84"/>
      <c r="H26" s="83"/>
      <c r="I26" s="84"/>
      <c r="J26" s="85"/>
      <c r="K26" s="48">
        <v>45180</v>
      </c>
      <c r="L26" s="20"/>
      <c r="M26" s="21"/>
      <c r="N26" s="21"/>
    </row>
    <row r="27" spans="1:14" s="22" customFormat="1" ht="11.25" customHeight="1" x14ac:dyDescent="0.2">
      <c r="A27" s="26"/>
      <c r="B27" s="27"/>
      <c r="C27" s="50"/>
      <c r="D27" s="68"/>
      <c r="E27" s="69"/>
      <c r="F27" s="53"/>
      <c r="G27" s="70"/>
      <c r="H27" s="53"/>
      <c r="I27" s="78"/>
      <c r="J27" s="79"/>
      <c r="K27" s="56"/>
      <c r="L27" s="20"/>
      <c r="M27" s="21"/>
      <c r="N27" s="21"/>
    </row>
    <row r="28" spans="1:14" s="22" customFormat="1" ht="30.75" x14ac:dyDescent="0.2">
      <c r="A28" s="57">
        <v>8</v>
      </c>
      <c r="B28" s="86" t="s">
        <v>59</v>
      </c>
      <c r="C28" s="59">
        <v>5136</v>
      </c>
      <c r="D28" s="59">
        <v>5136</v>
      </c>
      <c r="E28" s="45" t="s">
        <v>21</v>
      </c>
      <c r="F28" s="87" t="s">
        <v>60</v>
      </c>
      <c r="G28" s="88">
        <v>5136</v>
      </c>
      <c r="H28" s="87" t="s">
        <v>60</v>
      </c>
      <c r="I28" s="88">
        <v>5136</v>
      </c>
      <c r="J28" s="19" t="s">
        <v>23</v>
      </c>
      <c r="K28" s="89" t="s">
        <v>61</v>
      </c>
      <c r="L28" s="20"/>
      <c r="M28" s="21"/>
      <c r="N28" s="21"/>
    </row>
    <row r="29" spans="1:14" s="22" customFormat="1" ht="30.75" x14ac:dyDescent="0.2">
      <c r="A29" s="13"/>
      <c r="B29" s="14" t="s">
        <v>62</v>
      </c>
      <c r="C29" s="64"/>
      <c r="D29" s="64"/>
      <c r="E29" s="39"/>
      <c r="F29" s="90"/>
      <c r="G29" s="91"/>
      <c r="H29" s="90"/>
      <c r="I29" s="92"/>
      <c r="J29" s="13"/>
      <c r="K29" s="48">
        <v>45180</v>
      </c>
      <c r="L29" s="20"/>
      <c r="M29" s="21"/>
      <c r="N29" s="21"/>
    </row>
    <row r="30" spans="1:14" s="22" customFormat="1" ht="25.5" customHeight="1" x14ac:dyDescent="0.2">
      <c r="A30" s="26"/>
      <c r="B30" s="27" t="s">
        <v>63</v>
      </c>
      <c r="C30" s="68"/>
      <c r="D30" s="68"/>
      <c r="E30" s="93"/>
      <c r="F30" s="53"/>
      <c r="G30" s="94"/>
      <c r="H30" s="55"/>
      <c r="I30" s="95"/>
      <c r="J30" s="96"/>
      <c r="K30" s="56"/>
      <c r="L30" s="20"/>
      <c r="M30" s="21"/>
      <c r="N30" s="21"/>
    </row>
    <row r="31" spans="1:14" s="22" customFormat="1" ht="30.75" x14ac:dyDescent="0.2">
      <c r="A31" s="71">
        <v>9</v>
      </c>
      <c r="B31" s="86" t="s">
        <v>64</v>
      </c>
      <c r="C31" s="44">
        <v>4280000</v>
      </c>
      <c r="D31" s="44">
        <v>3914775</v>
      </c>
      <c r="E31" s="36" t="s">
        <v>34</v>
      </c>
      <c r="F31" s="82" t="s">
        <v>65</v>
      </c>
      <c r="G31" s="97">
        <v>3850000</v>
      </c>
      <c r="H31" s="82" t="s">
        <v>65</v>
      </c>
      <c r="I31" s="97">
        <v>3795471</v>
      </c>
      <c r="J31" s="19" t="s">
        <v>36</v>
      </c>
      <c r="K31" s="57" t="s">
        <v>66</v>
      </c>
      <c r="L31" s="20"/>
      <c r="M31" s="21"/>
      <c r="N31" s="21"/>
    </row>
    <row r="32" spans="1:14" s="22" customFormat="1" ht="30.75" x14ac:dyDescent="0.2">
      <c r="A32" s="71"/>
      <c r="B32" s="14" t="s">
        <v>67</v>
      </c>
      <c r="C32" s="63"/>
      <c r="D32" s="64"/>
      <c r="E32" s="65"/>
      <c r="F32" s="83"/>
      <c r="G32" s="92"/>
      <c r="H32" s="83"/>
      <c r="I32" s="92"/>
      <c r="J32" s="13" t="s">
        <v>39</v>
      </c>
      <c r="K32" s="48">
        <v>45181</v>
      </c>
      <c r="L32" s="20"/>
      <c r="M32" s="21"/>
      <c r="N32" s="21"/>
    </row>
    <row r="33" spans="1:14" s="22" customFormat="1" ht="30.75" x14ac:dyDescent="0.2">
      <c r="A33" s="77"/>
      <c r="B33" s="27" t="s">
        <v>68</v>
      </c>
      <c r="C33" s="50"/>
      <c r="D33" s="68"/>
      <c r="E33" s="69"/>
      <c r="F33" s="53"/>
      <c r="G33" s="95"/>
      <c r="H33" s="55"/>
      <c r="I33" s="78"/>
      <c r="J33" s="79"/>
      <c r="K33" s="56" t="s">
        <v>69</v>
      </c>
      <c r="L33" s="20"/>
      <c r="M33" s="21"/>
      <c r="N33" s="21"/>
    </row>
    <row r="34" spans="1:14" s="22" customFormat="1" ht="30.75" x14ac:dyDescent="0.2">
      <c r="A34" s="71">
        <v>10</v>
      </c>
      <c r="B34" s="86" t="s">
        <v>70</v>
      </c>
      <c r="C34" s="44">
        <v>499904</v>
      </c>
      <c r="D34" s="81">
        <v>499841.94</v>
      </c>
      <c r="E34" s="45" t="s">
        <v>21</v>
      </c>
      <c r="F34" s="46" t="s">
        <v>35</v>
      </c>
      <c r="G34" s="72">
        <v>482751.9</v>
      </c>
      <c r="H34" s="46" t="s">
        <v>35</v>
      </c>
      <c r="I34" s="72">
        <v>482751.9</v>
      </c>
      <c r="J34" s="19" t="s">
        <v>23</v>
      </c>
      <c r="K34" s="57" t="s">
        <v>71</v>
      </c>
      <c r="L34" s="20"/>
      <c r="M34" s="21"/>
      <c r="N34" s="21"/>
    </row>
    <row r="35" spans="1:14" s="22" customFormat="1" ht="30.75" x14ac:dyDescent="0.2">
      <c r="A35" s="71"/>
      <c r="B35" s="14" t="s">
        <v>72</v>
      </c>
      <c r="C35" s="44"/>
      <c r="D35" s="81"/>
      <c r="E35" s="65"/>
      <c r="F35" s="83"/>
      <c r="G35" s="72"/>
      <c r="H35" s="83"/>
      <c r="I35" s="47"/>
      <c r="J35" s="98"/>
      <c r="K35" s="48">
        <v>45181</v>
      </c>
      <c r="L35" s="20"/>
      <c r="M35" s="21"/>
      <c r="N35" s="21"/>
    </row>
    <row r="36" spans="1:14" s="22" customFormat="1" ht="30.75" x14ac:dyDescent="0.2">
      <c r="A36" s="77"/>
      <c r="B36" s="27" t="s">
        <v>73</v>
      </c>
      <c r="C36" s="99"/>
      <c r="D36" s="100"/>
      <c r="E36" s="101"/>
      <c r="F36" s="102"/>
      <c r="G36" s="103"/>
      <c r="H36" s="102"/>
      <c r="I36" s="104"/>
      <c r="J36" s="30"/>
      <c r="K36" s="56" t="s">
        <v>74</v>
      </c>
      <c r="L36" s="20"/>
      <c r="M36" s="21"/>
      <c r="N36" s="21"/>
    </row>
    <row r="37" spans="1:14" s="22" customFormat="1" ht="30.75" x14ac:dyDescent="0.2">
      <c r="A37" s="105">
        <v>11</v>
      </c>
      <c r="B37" s="86" t="s">
        <v>75</v>
      </c>
      <c r="C37" s="44">
        <v>225444.72</v>
      </c>
      <c r="D37" s="81">
        <v>185034</v>
      </c>
      <c r="E37" s="45" t="s">
        <v>21</v>
      </c>
      <c r="F37" s="46" t="s">
        <v>76</v>
      </c>
      <c r="G37" s="72">
        <v>178567</v>
      </c>
      <c r="H37" s="46" t="s">
        <v>76</v>
      </c>
      <c r="I37" s="72">
        <v>178567</v>
      </c>
      <c r="J37" s="19" t="s">
        <v>23</v>
      </c>
      <c r="K37" s="57" t="s">
        <v>77</v>
      </c>
      <c r="L37" s="20"/>
      <c r="M37" s="21"/>
      <c r="N37" s="21"/>
    </row>
    <row r="38" spans="1:14" s="22" customFormat="1" ht="30.75" x14ac:dyDescent="0.2">
      <c r="A38" s="98"/>
      <c r="B38" s="14" t="s">
        <v>78</v>
      </c>
      <c r="C38" s="44"/>
      <c r="D38" s="81"/>
      <c r="E38" s="16"/>
      <c r="F38" s="106"/>
      <c r="G38" s="72"/>
      <c r="H38" s="106"/>
      <c r="I38" s="47"/>
      <c r="J38" s="19"/>
      <c r="K38" s="48">
        <v>45183</v>
      </c>
      <c r="L38" s="20"/>
      <c r="M38" s="21"/>
      <c r="N38" s="21"/>
    </row>
    <row r="39" spans="1:14" s="22" customFormat="1" ht="30.75" x14ac:dyDescent="0.2">
      <c r="A39" s="79"/>
      <c r="B39" s="27" t="s">
        <v>79</v>
      </c>
      <c r="C39" s="50"/>
      <c r="D39" s="68"/>
      <c r="E39" s="93"/>
      <c r="F39" s="53"/>
      <c r="G39" s="70"/>
      <c r="H39" s="53"/>
      <c r="I39" s="54"/>
      <c r="J39" s="55"/>
      <c r="K39" s="56" t="s">
        <v>80</v>
      </c>
      <c r="L39" s="20"/>
      <c r="M39" s="21"/>
      <c r="N39" s="21"/>
    </row>
    <row r="40" spans="1:14" s="22" customFormat="1" ht="30.75" x14ac:dyDescent="0.2">
      <c r="A40" s="105">
        <v>12</v>
      </c>
      <c r="B40" s="86" t="s">
        <v>81</v>
      </c>
      <c r="C40" s="44">
        <v>496903.72</v>
      </c>
      <c r="D40" s="81">
        <v>497638</v>
      </c>
      <c r="E40" s="45" t="s">
        <v>21</v>
      </c>
      <c r="F40" s="82" t="s">
        <v>82</v>
      </c>
      <c r="G40" s="72">
        <v>479667</v>
      </c>
      <c r="H40" s="82" t="s">
        <v>82</v>
      </c>
      <c r="I40" s="72">
        <v>479667</v>
      </c>
      <c r="J40" s="19" t="s">
        <v>23</v>
      </c>
      <c r="K40" s="57" t="s">
        <v>83</v>
      </c>
      <c r="L40" s="20"/>
      <c r="M40" s="21"/>
      <c r="N40" s="21"/>
    </row>
    <row r="41" spans="1:14" s="22" customFormat="1" ht="30.75" x14ac:dyDescent="0.2">
      <c r="A41" s="85"/>
      <c r="B41" s="14" t="s">
        <v>84</v>
      </c>
      <c r="C41" s="63"/>
      <c r="D41" s="64"/>
      <c r="E41" s="65"/>
      <c r="F41" s="107"/>
      <c r="G41" s="84"/>
      <c r="H41" s="107"/>
      <c r="I41" s="67"/>
      <c r="J41" s="98"/>
      <c r="K41" s="48">
        <v>45183</v>
      </c>
      <c r="L41" s="20"/>
      <c r="M41" s="21"/>
      <c r="N41" s="21"/>
    </row>
    <row r="42" spans="1:14" s="22" customFormat="1" ht="30.75" x14ac:dyDescent="0.2">
      <c r="A42" s="79"/>
      <c r="B42" s="27" t="s">
        <v>85</v>
      </c>
      <c r="C42" s="50"/>
      <c r="D42" s="68"/>
      <c r="E42" s="93"/>
      <c r="F42" s="53"/>
      <c r="G42" s="70"/>
      <c r="H42" s="53"/>
      <c r="I42" s="54"/>
      <c r="J42" s="55"/>
      <c r="K42" s="56" t="s">
        <v>86</v>
      </c>
      <c r="L42" s="20"/>
      <c r="M42" s="21"/>
      <c r="N42" s="21"/>
    </row>
    <row r="43" spans="1:14" ht="31.5" customHeight="1" x14ac:dyDescent="0.2">
      <c r="A43" s="105">
        <v>13</v>
      </c>
      <c r="B43" s="86" t="s">
        <v>87</v>
      </c>
      <c r="C43" s="44">
        <v>25145</v>
      </c>
      <c r="D43" s="81">
        <v>25145</v>
      </c>
      <c r="E43" s="16" t="s">
        <v>21</v>
      </c>
      <c r="F43" s="82" t="s">
        <v>88</v>
      </c>
      <c r="G43" s="72">
        <v>25145</v>
      </c>
      <c r="H43" s="82" t="s">
        <v>88</v>
      </c>
      <c r="I43" s="72">
        <v>25145</v>
      </c>
      <c r="J43" s="19" t="s">
        <v>23</v>
      </c>
      <c r="K43" s="57" t="s">
        <v>89</v>
      </c>
    </row>
    <row r="44" spans="1:14" ht="31.5" customHeight="1" x14ac:dyDescent="0.2">
      <c r="A44" s="85"/>
      <c r="B44" s="14" t="s">
        <v>90</v>
      </c>
      <c r="C44" s="63"/>
      <c r="D44" s="64"/>
      <c r="E44" s="39"/>
      <c r="F44" s="107"/>
      <c r="G44" s="84"/>
      <c r="H44" s="107"/>
      <c r="I44" s="67"/>
      <c r="J44" s="13"/>
      <c r="K44" s="48">
        <v>45184</v>
      </c>
    </row>
    <row r="45" spans="1:14" ht="9.75" customHeight="1" x14ac:dyDescent="0.2">
      <c r="A45" s="79"/>
      <c r="B45" s="27"/>
      <c r="C45" s="50"/>
      <c r="D45" s="68"/>
      <c r="E45" s="93"/>
      <c r="F45" s="53"/>
      <c r="G45" s="70"/>
      <c r="H45" s="53"/>
      <c r="I45" s="54"/>
      <c r="J45" s="55"/>
      <c r="K45" s="56"/>
    </row>
    <row r="46" spans="1:14" ht="24" customHeight="1" x14ac:dyDescent="0.2">
      <c r="A46" s="13">
        <v>14</v>
      </c>
      <c r="B46" s="14" t="s">
        <v>91</v>
      </c>
      <c r="C46" s="15">
        <v>888100</v>
      </c>
      <c r="D46" s="23">
        <v>887663</v>
      </c>
      <c r="E46" s="16" t="s">
        <v>21</v>
      </c>
      <c r="F46" s="17" t="s">
        <v>92</v>
      </c>
      <c r="G46" s="37">
        <v>856497</v>
      </c>
      <c r="H46" s="17" t="s">
        <v>92</v>
      </c>
      <c r="I46" s="37">
        <v>856497</v>
      </c>
      <c r="J46" s="19" t="s">
        <v>23</v>
      </c>
      <c r="K46" s="20" t="s">
        <v>93</v>
      </c>
    </row>
    <row r="47" spans="1:14" ht="25.5" customHeight="1" x14ac:dyDescent="0.2">
      <c r="A47" s="13"/>
      <c r="B47" s="38" t="s">
        <v>94</v>
      </c>
      <c r="C47" s="15"/>
      <c r="D47" s="23"/>
      <c r="E47" s="65"/>
      <c r="F47" s="17"/>
      <c r="G47" s="37"/>
      <c r="H47" s="17"/>
      <c r="I47" s="25"/>
      <c r="J47" s="13"/>
      <c r="K47" s="48">
        <v>45184</v>
      </c>
    </row>
    <row r="48" spans="1:14" ht="23.25" customHeight="1" x14ac:dyDescent="0.2">
      <c r="A48" s="26"/>
      <c r="B48" s="40"/>
      <c r="C48" s="28"/>
      <c r="D48" s="29"/>
      <c r="E48" s="41"/>
      <c r="F48" s="31"/>
      <c r="G48" s="42"/>
      <c r="H48" s="31"/>
      <c r="I48" s="33"/>
      <c r="J48" s="26"/>
      <c r="K48" s="35" t="s">
        <v>95</v>
      </c>
    </row>
    <row r="49" spans="1:11" ht="31.5" x14ac:dyDescent="0.2">
      <c r="A49" s="13">
        <v>15</v>
      </c>
      <c r="B49" s="14" t="s">
        <v>96</v>
      </c>
      <c r="C49" s="44">
        <v>1316100</v>
      </c>
      <c r="D49" s="49">
        <v>1326123</v>
      </c>
      <c r="E49" s="108" t="s">
        <v>97</v>
      </c>
      <c r="F49" s="46" t="s">
        <v>98</v>
      </c>
      <c r="G49" s="47">
        <v>4270000</v>
      </c>
      <c r="H49" s="46" t="s">
        <v>98</v>
      </c>
      <c r="I49" s="47">
        <v>4250000</v>
      </c>
      <c r="J49" s="19" t="s">
        <v>36</v>
      </c>
      <c r="K49" s="48" t="s">
        <v>99</v>
      </c>
    </row>
    <row r="50" spans="1:11" x14ac:dyDescent="0.2">
      <c r="A50" s="13"/>
      <c r="B50" s="14" t="s">
        <v>100</v>
      </c>
      <c r="C50" s="44"/>
      <c r="D50" s="49"/>
      <c r="E50" s="39" t="s">
        <v>101</v>
      </c>
      <c r="F50" s="46"/>
      <c r="G50" s="47"/>
      <c r="H50" s="46"/>
      <c r="I50" s="47"/>
      <c r="J50" s="13" t="s">
        <v>39</v>
      </c>
      <c r="K50" s="48">
        <v>45187</v>
      </c>
    </row>
    <row r="51" spans="1:11" x14ac:dyDescent="0.2">
      <c r="A51" s="26"/>
      <c r="B51" s="27" t="s">
        <v>102</v>
      </c>
      <c r="C51" s="50"/>
      <c r="D51" s="51"/>
      <c r="E51" s="93"/>
      <c r="F51" s="53"/>
      <c r="G51" s="54"/>
      <c r="H51" s="53"/>
      <c r="I51" s="54"/>
      <c r="J51" s="55"/>
      <c r="K51" s="56" t="s">
        <v>103</v>
      </c>
    </row>
    <row r="52" spans="1:11" x14ac:dyDescent="0.2">
      <c r="A52" s="57">
        <v>16</v>
      </c>
      <c r="B52" s="14" t="s">
        <v>75</v>
      </c>
      <c r="C52" s="58">
        <v>425190.18</v>
      </c>
      <c r="D52" s="59">
        <v>359217</v>
      </c>
      <c r="E52" s="45" t="s">
        <v>21</v>
      </c>
      <c r="F52" s="46" t="s">
        <v>104</v>
      </c>
      <c r="G52" s="60">
        <v>346794</v>
      </c>
      <c r="H52" s="46" t="s">
        <v>104</v>
      </c>
      <c r="I52" s="60">
        <v>346794</v>
      </c>
      <c r="J52" s="19" t="s">
        <v>23</v>
      </c>
      <c r="K52" s="48" t="s">
        <v>105</v>
      </c>
    </row>
    <row r="53" spans="1:11" x14ac:dyDescent="0.2">
      <c r="A53" s="13"/>
      <c r="B53" s="14" t="s">
        <v>106</v>
      </c>
      <c r="C53" s="63"/>
      <c r="D53" s="64"/>
      <c r="E53" s="65"/>
      <c r="F53" s="73"/>
      <c r="G53" s="84"/>
      <c r="H53" s="73"/>
      <c r="I53" s="67"/>
      <c r="J53" s="13"/>
      <c r="K53" s="48">
        <v>45187</v>
      </c>
    </row>
    <row r="54" spans="1:11" x14ac:dyDescent="0.2">
      <c r="A54" s="13"/>
      <c r="B54" s="14" t="s">
        <v>107</v>
      </c>
      <c r="C54" s="63"/>
      <c r="D54" s="64"/>
      <c r="E54" s="109"/>
      <c r="F54" s="73"/>
      <c r="G54" s="84"/>
      <c r="H54" s="73"/>
      <c r="I54" s="67"/>
      <c r="J54" s="13"/>
      <c r="K54" s="48" t="s">
        <v>108</v>
      </c>
    </row>
    <row r="55" spans="1:11" x14ac:dyDescent="0.2">
      <c r="A55" s="26"/>
      <c r="B55" s="27" t="s">
        <v>109</v>
      </c>
      <c r="C55" s="50"/>
      <c r="D55" s="68"/>
      <c r="E55" s="69"/>
      <c r="F55" s="53"/>
      <c r="G55" s="70"/>
      <c r="H55" s="53"/>
      <c r="I55" s="54"/>
      <c r="J55" s="55"/>
      <c r="K55" s="56"/>
    </row>
    <row r="56" spans="1:11" x14ac:dyDescent="0.2">
      <c r="A56" s="71">
        <v>17</v>
      </c>
      <c r="B56" s="14" t="s">
        <v>110</v>
      </c>
      <c r="C56" s="44">
        <v>499904</v>
      </c>
      <c r="D56" s="81">
        <v>499597</v>
      </c>
      <c r="E56" s="45" t="s">
        <v>21</v>
      </c>
      <c r="F56" s="46" t="s">
        <v>76</v>
      </c>
      <c r="G56" s="72">
        <v>482318</v>
      </c>
      <c r="H56" s="46" t="s">
        <v>76</v>
      </c>
      <c r="I56" s="72">
        <v>482318</v>
      </c>
      <c r="J56" s="19" t="s">
        <v>23</v>
      </c>
      <c r="K56" s="48" t="s">
        <v>111</v>
      </c>
    </row>
    <row r="57" spans="1:11" x14ac:dyDescent="0.2">
      <c r="A57" s="71"/>
      <c r="B57" s="14" t="s">
        <v>112</v>
      </c>
      <c r="C57" s="63"/>
      <c r="D57" s="64"/>
      <c r="E57" s="39"/>
      <c r="F57" s="73"/>
      <c r="G57" s="74"/>
      <c r="H57" s="75"/>
      <c r="I57" s="76"/>
      <c r="J57" s="13"/>
      <c r="K57" s="48">
        <v>45188</v>
      </c>
    </row>
    <row r="58" spans="1:11" x14ac:dyDescent="0.2">
      <c r="A58" s="77"/>
      <c r="B58" s="27" t="s">
        <v>113</v>
      </c>
      <c r="C58" s="50"/>
      <c r="D58" s="68"/>
      <c r="E58" s="69"/>
      <c r="F58" s="53"/>
      <c r="G58" s="70"/>
      <c r="H58" s="55"/>
      <c r="I58" s="78"/>
      <c r="J58" s="79"/>
      <c r="K58" s="56" t="s">
        <v>114</v>
      </c>
    </row>
    <row r="59" spans="1:11" x14ac:dyDescent="0.2">
      <c r="A59" s="13">
        <v>18</v>
      </c>
      <c r="B59" s="80" t="s">
        <v>115</v>
      </c>
      <c r="C59" s="44">
        <v>499904</v>
      </c>
      <c r="D59" s="81">
        <v>418914</v>
      </c>
      <c r="E59" s="45" t="s">
        <v>21</v>
      </c>
      <c r="F59" s="82" t="s">
        <v>116</v>
      </c>
      <c r="G59" s="72">
        <v>404206</v>
      </c>
      <c r="H59" s="82" t="s">
        <v>116</v>
      </c>
      <c r="I59" s="72">
        <v>404206</v>
      </c>
      <c r="J59" s="19" t="s">
        <v>23</v>
      </c>
      <c r="K59" s="89" t="s">
        <v>117</v>
      </c>
    </row>
    <row r="60" spans="1:11" x14ac:dyDescent="0.2">
      <c r="A60" s="13"/>
      <c r="B60" s="14" t="s">
        <v>118</v>
      </c>
      <c r="C60" s="63"/>
      <c r="D60" s="64"/>
      <c r="E60" s="52"/>
      <c r="F60" s="83"/>
      <c r="G60" s="84"/>
      <c r="H60" s="83"/>
      <c r="I60" s="84"/>
      <c r="J60" s="85"/>
      <c r="K60" s="48">
        <v>45189</v>
      </c>
    </row>
    <row r="61" spans="1:11" x14ac:dyDescent="0.2">
      <c r="A61" s="26"/>
      <c r="B61" s="27" t="s">
        <v>119</v>
      </c>
      <c r="C61" s="50"/>
      <c r="D61" s="68"/>
      <c r="E61" s="69"/>
      <c r="F61" s="53"/>
      <c r="G61" s="70"/>
      <c r="H61" s="53"/>
      <c r="I61" s="78"/>
      <c r="J61" s="79"/>
      <c r="K61" s="56" t="s">
        <v>120</v>
      </c>
    </row>
    <row r="62" spans="1:11" x14ac:dyDescent="0.2">
      <c r="A62" s="57">
        <v>19</v>
      </c>
      <c r="B62" s="80" t="s">
        <v>115</v>
      </c>
      <c r="C62" s="59">
        <v>462620.92</v>
      </c>
      <c r="D62" s="59">
        <v>374953</v>
      </c>
      <c r="E62" s="45" t="s">
        <v>21</v>
      </c>
      <c r="F62" s="87" t="s">
        <v>121</v>
      </c>
      <c r="G62" s="88">
        <v>361850</v>
      </c>
      <c r="H62" s="87" t="s">
        <v>121</v>
      </c>
      <c r="I62" s="88">
        <v>361850</v>
      </c>
      <c r="J62" s="19" t="s">
        <v>23</v>
      </c>
      <c r="K62" s="89" t="s">
        <v>122</v>
      </c>
    </row>
    <row r="63" spans="1:11" x14ac:dyDescent="0.2">
      <c r="A63" s="13"/>
      <c r="B63" s="14" t="s">
        <v>123</v>
      </c>
      <c r="C63" s="64"/>
      <c r="D63" s="64"/>
      <c r="E63" s="52"/>
      <c r="F63" s="73"/>
      <c r="G63" s="91"/>
      <c r="H63" s="75"/>
      <c r="I63" s="92"/>
      <c r="J63" s="110"/>
      <c r="K63" s="48">
        <v>45189</v>
      </c>
    </row>
    <row r="64" spans="1:11" x14ac:dyDescent="0.2">
      <c r="A64" s="26"/>
      <c r="B64" s="27" t="s">
        <v>124</v>
      </c>
      <c r="C64" s="68"/>
      <c r="D64" s="68"/>
      <c r="E64" s="93"/>
      <c r="F64" s="53"/>
      <c r="G64" s="94"/>
      <c r="H64" s="55"/>
      <c r="I64" s="95"/>
      <c r="J64" s="96"/>
      <c r="K64" s="56" t="s">
        <v>125</v>
      </c>
    </row>
    <row r="65" spans="1:11" x14ac:dyDescent="0.2">
      <c r="A65" s="57">
        <v>20</v>
      </c>
      <c r="B65" s="80" t="s">
        <v>115</v>
      </c>
      <c r="C65" s="59">
        <v>464750.22</v>
      </c>
      <c r="D65" s="59">
        <v>355012</v>
      </c>
      <c r="E65" s="45" t="s">
        <v>21</v>
      </c>
      <c r="F65" s="87" t="s">
        <v>126</v>
      </c>
      <c r="G65" s="88">
        <v>342589</v>
      </c>
      <c r="H65" s="87" t="s">
        <v>126</v>
      </c>
      <c r="I65" s="88">
        <v>342589</v>
      </c>
      <c r="J65" s="19" t="s">
        <v>23</v>
      </c>
      <c r="K65" s="89" t="s">
        <v>127</v>
      </c>
    </row>
    <row r="66" spans="1:11" x14ac:dyDescent="0.2">
      <c r="A66" s="13"/>
      <c r="B66" s="14" t="s">
        <v>128</v>
      </c>
      <c r="C66" s="64"/>
      <c r="D66" s="64"/>
      <c r="E66" s="52"/>
      <c r="F66" s="73"/>
      <c r="G66" s="91"/>
      <c r="H66" s="75"/>
      <c r="I66" s="92"/>
      <c r="J66" s="110"/>
      <c r="K66" s="48">
        <v>45191</v>
      </c>
    </row>
    <row r="67" spans="1:11" x14ac:dyDescent="0.2">
      <c r="A67" s="26"/>
      <c r="B67" s="27" t="s">
        <v>129</v>
      </c>
      <c r="C67" s="68"/>
      <c r="D67" s="68"/>
      <c r="E67" s="93"/>
      <c r="F67" s="53"/>
      <c r="G67" s="94"/>
      <c r="H67" s="55"/>
      <c r="I67" s="95"/>
      <c r="J67" s="96"/>
      <c r="K67" s="56" t="s">
        <v>130</v>
      </c>
    </row>
    <row r="68" spans="1:11" x14ac:dyDescent="0.2">
      <c r="A68" s="57">
        <v>21</v>
      </c>
      <c r="B68" s="80" t="s">
        <v>131</v>
      </c>
      <c r="C68" s="59">
        <v>19998300</v>
      </c>
      <c r="D68" s="59">
        <v>19997610</v>
      </c>
      <c r="E68" s="36" t="s">
        <v>34</v>
      </c>
      <c r="F68" s="87" t="s">
        <v>35</v>
      </c>
      <c r="G68" s="88">
        <v>19890000</v>
      </c>
      <c r="H68" s="87" t="s">
        <v>35</v>
      </c>
      <c r="I68" s="88">
        <v>469406</v>
      </c>
      <c r="J68" s="24" t="s">
        <v>36</v>
      </c>
      <c r="K68" s="89" t="s">
        <v>132</v>
      </c>
    </row>
    <row r="69" spans="1:11" x14ac:dyDescent="0.2">
      <c r="A69" s="13"/>
      <c r="B69" s="14" t="s">
        <v>133</v>
      </c>
      <c r="C69" s="64"/>
      <c r="D69" s="64"/>
      <c r="E69" s="52"/>
      <c r="F69" s="73"/>
      <c r="G69" s="91"/>
      <c r="H69" s="75"/>
      <c r="I69" s="92"/>
      <c r="J69" s="98" t="s">
        <v>39</v>
      </c>
      <c r="K69" s="48">
        <v>45194</v>
      </c>
    </row>
    <row r="70" spans="1:11" x14ac:dyDescent="0.2">
      <c r="A70" s="13"/>
      <c r="B70" s="14" t="s">
        <v>134</v>
      </c>
      <c r="C70" s="64"/>
      <c r="D70" s="64"/>
      <c r="E70" s="52"/>
      <c r="F70" s="73"/>
      <c r="G70" s="91"/>
      <c r="H70" s="75"/>
      <c r="I70" s="92"/>
      <c r="J70" s="98"/>
      <c r="K70" s="48" t="s">
        <v>135</v>
      </c>
    </row>
    <row r="71" spans="1:11" x14ac:dyDescent="0.2">
      <c r="A71" s="26"/>
      <c r="B71" s="27" t="s">
        <v>136</v>
      </c>
      <c r="C71" s="68"/>
      <c r="D71" s="68"/>
      <c r="E71" s="93"/>
      <c r="F71" s="53"/>
      <c r="G71" s="94"/>
      <c r="H71" s="55"/>
      <c r="I71" s="95"/>
      <c r="J71" s="96"/>
      <c r="K71" s="56"/>
    </row>
    <row r="72" spans="1:11" x14ac:dyDescent="0.2">
      <c r="A72" s="57">
        <v>22</v>
      </c>
      <c r="B72" s="86" t="s">
        <v>81</v>
      </c>
      <c r="C72" s="59">
        <v>392345.46</v>
      </c>
      <c r="D72" s="59">
        <v>388307</v>
      </c>
      <c r="E72" s="45" t="s">
        <v>21</v>
      </c>
      <c r="F72" s="87" t="s">
        <v>137</v>
      </c>
      <c r="G72" s="88">
        <v>375135</v>
      </c>
      <c r="H72" s="87" t="s">
        <v>137</v>
      </c>
      <c r="I72" s="88">
        <v>375135</v>
      </c>
      <c r="J72" s="19" t="s">
        <v>23</v>
      </c>
      <c r="K72" s="89" t="s">
        <v>138</v>
      </c>
    </row>
    <row r="73" spans="1:11" x14ac:dyDescent="0.2">
      <c r="A73" s="13"/>
      <c r="B73" s="14" t="s">
        <v>139</v>
      </c>
      <c r="C73" s="64"/>
      <c r="D73" s="64"/>
      <c r="E73" s="52"/>
      <c r="F73" s="73"/>
      <c r="G73" s="91"/>
      <c r="H73" s="75"/>
      <c r="I73" s="92"/>
      <c r="J73" s="110"/>
      <c r="K73" s="48">
        <v>45194</v>
      </c>
    </row>
    <row r="74" spans="1:11" x14ac:dyDescent="0.2">
      <c r="A74" s="26"/>
      <c r="B74" s="27" t="s">
        <v>140</v>
      </c>
      <c r="C74" s="68"/>
      <c r="D74" s="68"/>
      <c r="E74" s="93"/>
      <c r="F74" s="53"/>
      <c r="G74" s="94"/>
      <c r="H74" s="55"/>
      <c r="I74" s="95"/>
      <c r="J74" s="96"/>
      <c r="K74" s="56" t="s">
        <v>141</v>
      </c>
    </row>
    <row r="75" spans="1:11" x14ac:dyDescent="0.2">
      <c r="A75" s="57">
        <v>23</v>
      </c>
      <c r="B75" s="80" t="s">
        <v>115</v>
      </c>
      <c r="C75" s="59">
        <v>274327.67</v>
      </c>
      <c r="D75" s="59">
        <v>233537</v>
      </c>
      <c r="E75" s="45" t="s">
        <v>21</v>
      </c>
      <c r="F75" s="87" t="s">
        <v>142</v>
      </c>
      <c r="G75" s="88">
        <v>225395</v>
      </c>
      <c r="H75" s="87" t="s">
        <v>142</v>
      </c>
      <c r="I75" s="88">
        <v>225395</v>
      </c>
      <c r="J75" s="19" t="s">
        <v>23</v>
      </c>
      <c r="K75" s="89" t="s">
        <v>143</v>
      </c>
    </row>
    <row r="76" spans="1:11" x14ac:dyDescent="0.2">
      <c r="A76" s="13"/>
      <c r="B76" s="14" t="s">
        <v>144</v>
      </c>
      <c r="C76" s="64"/>
      <c r="D76" s="64"/>
      <c r="E76" s="52"/>
      <c r="F76" s="73"/>
      <c r="G76" s="91"/>
      <c r="H76" s="75"/>
      <c r="I76" s="92"/>
      <c r="J76" s="110"/>
      <c r="K76" s="48">
        <v>45195</v>
      </c>
    </row>
    <row r="77" spans="1:11" x14ac:dyDescent="0.2">
      <c r="A77" s="26"/>
      <c r="B77" s="27" t="s">
        <v>145</v>
      </c>
      <c r="C77" s="68"/>
      <c r="D77" s="68"/>
      <c r="E77" s="93"/>
      <c r="F77" s="53"/>
      <c r="G77" s="94"/>
      <c r="H77" s="55"/>
      <c r="I77" s="95"/>
      <c r="J77" s="96"/>
      <c r="K77" s="56" t="s">
        <v>146</v>
      </c>
    </row>
    <row r="78" spans="1:11" x14ac:dyDescent="0.2">
      <c r="A78" s="57">
        <v>24</v>
      </c>
      <c r="B78" s="80" t="s">
        <v>147</v>
      </c>
      <c r="C78" s="59">
        <v>181151</v>
      </c>
      <c r="D78" s="59">
        <v>178369</v>
      </c>
      <c r="E78" s="45" t="s">
        <v>21</v>
      </c>
      <c r="F78" s="87" t="s">
        <v>148</v>
      </c>
      <c r="G78" s="111">
        <v>178369</v>
      </c>
      <c r="H78" s="87" t="s">
        <v>148</v>
      </c>
      <c r="I78" s="111">
        <v>178369</v>
      </c>
      <c r="J78" s="19" t="s">
        <v>23</v>
      </c>
      <c r="K78" s="89" t="s">
        <v>149</v>
      </c>
    </row>
    <row r="79" spans="1:11" x14ac:dyDescent="0.2">
      <c r="A79" s="13"/>
      <c r="B79" s="14"/>
      <c r="C79" s="64"/>
      <c r="D79" s="64"/>
      <c r="E79" s="52"/>
      <c r="F79" s="73"/>
      <c r="G79" s="91"/>
      <c r="H79" s="75"/>
      <c r="I79" s="92"/>
      <c r="J79" s="110"/>
      <c r="K79" s="48">
        <v>45196</v>
      </c>
    </row>
    <row r="80" spans="1:11" ht="9.75" customHeight="1" x14ac:dyDescent="0.2">
      <c r="A80" s="26"/>
      <c r="B80" s="27"/>
      <c r="C80" s="68"/>
      <c r="D80" s="68"/>
      <c r="E80" s="93"/>
      <c r="F80" s="53"/>
      <c r="G80" s="94"/>
      <c r="H80" s="55"/>
      <c r="I80" s="95"/>
      <c r="J80" s="96"/>
      <c r="K80" s="56"/>
    </row>
    <row r="81" spans="3:9" ht="21.75" thickBot="1" x14ac:dyDescent="0.25">
      <c r="C81" s="112">
        <f>SUM(C7:C80)</f>
        <v>36357061.340000004</v>
      </c>
      <c r="I81" s="112">
        <f>SUM(I7:I80)</f>
        <v>18425915.899999999</v>
      </c>
    </row>
    <row r="82" spans="3:9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dataValidations count="1">
    <dataValidation type="list" allowBlank="1" showInputMessage="1" showErrorMessage="1" sqref="L7:L42" xr:uid="{779D21B6-2499-4CAE-B53B-A23CBDA1D048}">
      <formula1>#REF!</formula1>
    </dataValidation>
  </dataValidations>
  <printOptions horizontalCentered="1"/>
  <pageMargins left="0.39370078740157483" right="0" top="0.35433070866141736" bottom="0.15748031496062992" header="0.23622047244094491" footer="0.11811023622047245"/>
  <pageSetup paperSize="9" scale="69" orientation="landscape" r:id="rId1"/>
  <headerFooter>
    <oddHeader>&amp;Rแบบ สขร.1</oddHeader>
  </headerFooter>
  <rowBreaks count="2" manualBreakCount="2">
    <brk id="27" max="12" man="1"/>
    <brk id="5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ก.ย. 66</vt:lpstr>
      <vt:lpstr>'ก.ย. 66'!Print_Area</vt:lpstr>
      <vt:lpstr>'ก.ย. 66'!Print_Titles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ณัฐนันท์ สมประสงค์</dc:creator>
  <cp:lastModifiedBy>ธีรรัตน์ เรืองโรจน์</cp:lastModifiedBy>
  <dcterms:created xsi:type="dcterms:W3CDTF">2023-10-06T00:45:19Z</dcterms:created>
  <dcterms:modified xsi:type="dcterms:W3CDTF">2023-11-09T07:25:57Z</dcterms:modified>
</cp:coreProperties>
</file>