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พ.ย.66\"/>
    </mc:Choice>
  </mc:AlternateContent>
  <xr:revisionPtr revIDLastSave="0" documentId="8_{1C15395A-AF52-4722-A2FB-F20BB4386005}" xr6:coauthVersionLast="36" xr6:coauthVersionMax="36" xr10:uidLastSave="{00000000-0000-0000-0000-000000000000}"/>
  <bookViews>
    <workbookView xWindow="0" yWindow="0" windowWidth="28800" windowHeight="12225" xr2:uid="{29ED0ABE-1529-4D3A-9D90-2F5F03CBD692}"/>
  </bookViews>
  <sheets>
    <sheet name="พ.ย. 66" sheetId="1" r:id="rId1"/>
  </sheets>
  <definedNames>
    <definedName name="_xlnm._FilterDatabase" localSheetId="0" hidden="1">'พ.ย. 66'!$A$7:$N$7</definedName>
    <definedName name="_xlnm.Print_Area" localSheetId="0">'พ.ย. 66'!$A$1:$K$77</definedName>
    <definedName name="_xlnm.Print_Titles" localSheetId="0">'พ.ย. 66'!$5:$6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C69" i="1"/>
</calcChain>
</file>

<file path=xl/sharedStrings.xml><?xml version="1.0" encoding="utf-8"?>
<sst xmlns="http://schemas.openxmlformats.org/spreadsheetml/2006/main" count="224" uniqueCount="132">
  <si>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เดือนพฤศจิกายน 2566</t>
    </r>
  </si>
  <si>
    <t>สำนักงานประปาสาขาบางบัวทอง</t>
  </si>
  <si>
    <t>วันที่ 1 เดือน ธันวาคม พ.ศ. 2566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</si>
  <si>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</si>
  <si>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</si>
  <si>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</si>
  <si>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</si>
  <si>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</si>
  <si>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</si>
  <si>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</si>
  <si>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</si>
  <si>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</si>
  <si>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</si>
  <si>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</si>
  <si>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</si>
  <si>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</si>
  <si>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</si>
  <si>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</si>
  <si>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</si>
  <si>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</si>
  <si>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 xml:space="preserve">จ้างค่าแรงงานก่อสร้างวางท่อประปาและงานที่เกี่ยวข้อง (รับจ้างงานเอกชน) บริเวณ </t>
  </si>
  <si>
    <t>วิธีเฉพาะเจาะจง</t>
  </si>
  <si>
    <t>บริษัท พี.บี. 85 การช่าง จำกัด</t>
  </si>
  <si>
    <t>ราคาเหมาะสม</t>
  </si>
  <si>
    <t>วธ54-01-67</t>
  </si>
  <si>
    <t xml:space="preserve"> โครงการบ้านนายนิธิ อ่อนอิน ซอยเทศบาล15 แยก1 ,โครงการที่ดินจัดสรรลภาวัน </t>
  </si>
  <si>
    <t>ซอยเปาอินทร์ ,โครงการที่ดินจัดสรร บจก.ธานีดีเวลลอปเม้นท์ ซอยเปาอินทร์ ,โครงการ</t>
  </si>
  <si>
    <t>PO : 3300062108</t>
  </si>
  <si>
    <t>ภูมิสิริ ถนน นบ.3008 และโครงการจัดสรรโคซี วิลลา เฟส 1 ถ.บ้านกล้วย-ไทรน้อย</t>
  </si>
  <si>
    <t>สัญญาเลขที่ วธ54-01-67</t>
  </si>
  <si>
    <t xml:space="preserve">จ้างค่าแรงงานก่อสร้างวางท่อประปาและงานที่เกี่ยวข้อง (งานขยายเขต MOU) </t>
  </si>
  <si>
    <t>ประกวดราคาอิเล็กทรอนิกส์</t>
  </si>
  <si>
    <t>บริษัท พี.พี.ท่อบริการ จำกัด</t>
  </si>
  <si>
    <t>ราคาต่ำสุด</t>
  </si>
  <si>
    <t>สสบท.(MOU)5-2566</t>
  </si>
  <si>
    <t xml:space="preserve">บริเวณ ซอยโรงสีชุมชน หมู่7 ถนนเลียบคลองฝรั่ง </t>
  </si>
  <si>
    <t>(e-bidding)</t>
  </si>
  <si>
    <t>และเอกสารถูกต้อง</t>
  </si>
  <si>
    <t>สัญญาเลขที่ สสบท.(MOU)5-2566</t>
  </si>
  <si>
    <t>PO : 3300062117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</si>
  <si>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</si>
  <si>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พีชญา ก่อสร้าง (1958)</t>
  </si>
  <si>
    <t>วธ54-02-67</t>
  </si>
  <si>
    <t>บริเวณย้ายแนวเส้นท่อ โครงการ Mantana ราชพฤกษ์ ซอยบางพลับ8</t>
  </si>
  <si>
    <t>สัญญาเลขที่ วธ54-02-67</t>
  </si>
  <si>
    <t>PO : 3300062120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</si>
  <si>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</si>
  <si>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>ห้างหุ้นส่วนจำกั ดดิลกพัฒนา เอนจิเนียริ่ง</t>
  </si>
  <si>
    <t>ปป54-03-67</t>
  </si>
  <si>
    <t xml:space="preserve">บริเวณซอยทองคำ 1 หมู่ที่ 5 ถนนจันทร์ทองเอี่ยม </t>
  </si>
  <si>
    <t>สัญญาเลขที่ ปป54-03-67</t>
  </si>
  <si>
    <t>PO : 3300062130</t>
  </si>
  <si>
    <t>บริษัท พิเชษฐ์ยิ่งเจริญ การช่าง จำกัด</t>
  </si>
  <si>
    <t>วธ54-03-67</t>
  </si>
  <si>
    <t xml:space="preserve">บริเวณ โครงการ แกรนด์ บริทาเทีย ชัยพฤกษ์-แจ้งวัฒนะ (เฟส1) และ โครงการแกรนดิโอ </t>
  </si>
  <si>
    <t>รัตนาธิเบศร์-ราชพฤกษ์ เฟส 5  สัญญาเลขที่ วธ54-03-67</t>
  </si>
  <si>
    <t>PO : 3300062149</t>
  </si>
  <si>
    <t>จ้างค่าแรงงานก่อสร้างวางท่อประปาและงานที่เกี่ยวข้อง (งานปรับปรุงกำลังน้ำ)</t>
  </si>
  <si>
    <t>ปป54-04-67</t>
  </si>
  <si>
    <t>บริเวณ นบ.ถ.43-005 (วัดสามง่าม-บ้านลากฆ้อน)</t>
  </si>
  <si>
    <t>สัญญาเลขที่ ปป54-04-67</t>
  </si>
  <si>
    <t>PO : 3300062150</t>
  </si>
  <si>
    <t>จ้างค่าแรงงานก่อสร้างวางท่อประปาและงานที่เกี่ยวข้อง (งานขยายเขต MOU)</t>
  </si>
  <si>
    <t>ห้างหุ้นส่วนจำกัด เฉลิมพลเอ็นจิเนียริ่ง</t>
  </si>
  <si>
    <t>สสบท.(MOU)18-2566</t>
  </si>
  <si>
    <t>บริเวณ ซอยอุดม หมู่ที่9 ถนนหมายเลข340</t>
  </si>
  <si>
    <t>สัญญาเลขที่ สสบท.(MOU)18-2566</t>
  </si>
  <si>
    <t>PO : 3300062168</t>
  </si>
  <si>
    <t>จ้างค่าแรงงานก่อสร้างวางท่อประปาและงานที่เกี่ยวข้อง (งานขยายเขตMOU)</t>
  </si>
  <si>
    <t>สสบท.(MOU)9-2566</t>
  </si>
  <si>
    <t>บริเวณถนนสาย หมู่ที่ 2 เชื่อม หมู่ที่ 5 (ซอยย่อย) ตำบลขุนศรี</t>
  </si>
  <si>
    <t>สัญญาเลขที่ สสบท.(MOU)9-2566</t>
  </si>
  <si>
    <t>PO : 3300062170</t>
  </si>
  <si>
    <t xml:space="preserve"> จ้างค่าแรงงานก่อสร้างวางท่อประปาและงานที่เกี่ยวข้อง (งานขยายเขต MOU)</t>
  </si>
  <si>
    <t>ห้างหุ้นส่วนจำกัด ไทยยุดาการช่าง</t>
  </si>
  <si>
    <t>สสบท.(MOU)31-2566</t>
  </si>
  <si>
    <t>บริเวณ ซอยหลังโรงเรียน วัดคลองขวาง (หมู่ที่6)</t>
  </si>
  <si>
    <t>สัญญาเลขที่ สสบท.(MOU)31-2566</t>
  </si>
  <si>
    <t>PO : 3300062212</t>
  </si>
  <si>
    <t>ห้างหุ้นส่วนจำกัด เอ.เจ. แอสไปร์</t>
  </si>
  <si>
    <t>สสบท.(MOU)13-2566</t>
  </si>
  <si>
    <t xml:space="preserve"> บริเวณ ถนนซอยสวนเอก ซอย1 หมู่ที่ 1</t>
  </si>
  <si>
    <t xml:space="preserve">สัญญาเลขที่ สสบท.(MOU)13-2566 </t>
  </si>
  <si>
    <t>PO : 3300062226</t>
  </si>
  <si>
    <t>บริษัท ส.บุญสุวรรณ์ จำกัด</t>
  </si>
  <si>
    <t>สสบท.(MOU)27-2566</t>
  </si>
  <si>
    <t xml:space="preserve">บริเวณ ซอยพิพัฒน์ปลื้มเจริญ หมู่ที่ 8 ถนนหม่อมเจ้าวัฒนา-คลองมะสง </t>
  </si>
  <si>
    <t>สัญญาเลขที่ สสบท.(MOU)27-2566</t>
  </si>
  <si>
    <t>PO : 3300062285</t>
  </si>
  <si>
    <t>สสบท.(MOU)14-2566</t>
  </si>
  <si>
    <t>บริเวณ ถนนสาย หมู่ที่ 2 เชื่อม หมู่ที่ 5 หมู่ 2 ตำบลขุนศรี</t>
  </si>
  <si>
    <t>สัญญาเลขที่ สสบท.(MOU)14-2566</t>
  </si>
  <si>
    <t>PO : 3300062300</t>
  </si>
  <si>
    <t>สสบท.(MOU)19-2566</t>
  </si>
  <si>
    <t>บริเวณ ถนนทางหลวงชนบทนนทบุรี นบ3022 หมู่ที่ 2 เชื่อมหมู่ที่ 4 ตำบลราษฎร์นิยม</t>
  </si>
  <si>
    <t>สัญญาเลขที่ สสบท.(MOU)19-2566</t>
  </si>
  <si>
    <t>PO : 3300062302</t>
  </si>
  <si>
    <t>สสบท.(MOU)30-2566</t>
  </si>
  <si>
    <t xml:space="preserve">บริเวณ ซอยเล้าไก่ หมู่ที่7 </t>
  </si>
  <si>
    <t>สัญญาเลขที่ สสบท.(MOU)30-2566</t>
  </si>
  <si>
    <t>PO : 3300062304</t>
  </si>
  <si>
    <t>ห้างหุ้นส่วนจำกัด สุริยภัณฑ์การช่าง</t>
  </si>
  <si>
    <t>วธ54-05-67</t>
  </si>
  <si>
    <t>บริเวณ โครงการ บ้านฟ้ากรีนเนอรี่ ธีโอ ชัยพฤกษ์ - แจ้งวัฒนะ เฟส2</t>
  </si>
  <si>
    <t>สัญญาเลขที่ วธ54-05-67</t>
  </si>
  <si>
    <t>PO : 3300062310</t>
  </si>
  <si>
    <t>งานติดตั้งประปา งานเพิ่ม-ลดขนาดมาตรวัดน้ำและงานที่เกี่ยวข้อง</t>
  </si>
  <si>
    <t>ห้างหุ้นส่วนจำกัด วินิจ กฤษณา ก่อสร้าง</t>
  </si>
  <si>
    <t>ตม54-01-67</t>
  </si>
  <si>
    <t>พื้นที่สำนักงานประปาสาขาบางบัวทอง</t>
  </si>
  <si>
    <t>สัญญาเลขที่ ตม54-01-67</t>
  </si>
  <si>
    <t>PO : 3300062308</t>
  </si>
  <si>
    <t>งานสำรวจหาจุดรั่วในระบบจ่ายน้ำ</t>
  </si>
  <si>
    <t xml:space="preserve"> บริษัท ยูเอชเอ็ม จำกัด</t>
  </si>
  <si>
    <t>สร54-03-67</t>
  </si>
  <si>
    <t>สัญญาเลขที่ สร54-03-67</t>
  </si>
  <si>
    <t>PO : 3300062420</t>
  </si>
  <si>
    <t>ห้างหุ้นส่วนจำกัด ส.รุ่งอรุณก่อสร้าง</t>
  </si>
  <si>
    <t>วธ54-04-67</t>
  </si>
  <si>
    <t xml:space="preserve">บริเวณ โครงการ ซื่อตรง บางใหญ่ 8 (เฟส3) ถนน 340 และทางเข้าหน้าโครงการ </t>
  </si>
  <si>
    <t>ศุภาลัย วิลล์ ราชพฤกษ์-กาญจนาภิเษก ถ.รอยัลพาร์ค สัญญาเลขที่ วธ54-04-67</t>
  </si>
  <si>
    <t>PO : 3300062422</t>
  </si>
  <si>
    <t>ห้างหุ้นส่วนจำกัด ยงสกุล</t>
  </si>
  <si>
    <t>วธ54-06-67</t>
  </si>
  <si>
    <t xml:space="preserve">บริเวณ โครงการ โฉนดที่ดินเลขที่ 210911 ถ.เกตุอ่ำพัฒนา และ โครงการ </t>
  </si>
  <si>
    <t>168/1-168/20 ม.5 ถ.ไทรน้อยวัดต้นเชือก สัญญาเลขที่ วธ54-06-67</t>
  </si>
  <si>
    <t>PO : 3300062504</t>
  </si>
  <si>
    <t>ห้างหุ้นส่วนจำกัด ทรัพย์ไพศาล วอเตอร์</t>
  </si>
  <si>
    <t xml:space="preserve"> วธ54-07-67</t>
  </si>
  <si>
    <t>บริเวณโครงการเลดี้แลนด์ 27 ถนน นบ.3008 และโครงการแกรนด์ บริทาเนีย ชัยพฤกษ์-</t>
  </si>
  <si>
    <t>แจ้งวัฒนะ (เฟส2) สัญญาเลขที่ วธ54-07-67</t>
  </si>
  <si>
    <t>PO : 3300062510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</si>
</sst>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B050"/>
      <name val="TH SarabunPSK"/>
      <family val="2"/>
    </font>
    <font>
      <b/>
      <sz val="24"/>
      <color theme="1"/>
      <name val="TH SarabunPSK"/>
      <family val="2"/>
    </font>
    <font>
      <b/>
      <sz val="12"/>
      <color rgb="FF0000FF"/>
      <name val="TH SarabunPSK"/>
      <family val="2"/>
    </font>
    <font>
      <sz val="12"/>
      <color theme="1"/>
      <name val="TH SarabunPSK"/>
      <family val="2"/>
      <charset val="22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22" fillId="0" borderId="0"/>
  </cellStyleXfs>
  <cellXfs count="12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10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NumberFormat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87" fontId="10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87" fontId="13" fillId="0" borderId="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43" fontId="13" fillId="0" borderId="8" xfId="1" applyNumberFormat="1" applyFont="1" applyFill="1" applyBorder="1" applyAlignment="1">
      <alignment horizontal="center" vertical="center"/>
    </xf>
    <xf numFmtId="187" fontId="13" fillId="0" borderId="6" xfId="0" applyNumberFormat="1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3" fontId="18" fillId="0" borderId="8" xfId="1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center" vertical="center" wrapText="1"/>
    </xf>
    <xf numFmtId="43" fontId="18" fillId="0" borderId="0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" fontId="18" fillId="0" borderId="9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43" fontId="18" fillId="0" borderId="10" xfId="1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43" fontId="18" fillId="0" borderId="11" xfId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87" fontId="13" fillId="0" borderId="5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top" wrapText="1"/>
    </xf>
    <xf numFmtId="43" fontId="18" fillId="0" borderId="8" xfId="1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0" borderId="2" xfId="1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 wrapText="1"/>
    </xf>
    <xf numFmtId="43" fontId="18" fillId="0" borderId="6" xfId="1" applyNumberFormat="1" applyFont="1" applyFill="1" applyBorder="1" applyAlignment="1">
      <alignment horizontal="center" vertical="center"/>
    </xf>
    <xf numFmtId="43" fontId="18" fillId="0" borderId="6" xfId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3" fontId="18" fillId="0" borderId="5" xfId="1" applyNumberFormat="1" applyFont="1" applyFill="1" applyBorder="1" applyAlignment="1">
      <alignment horizontal="center" vertical="center"/>
    </xf>
    <xf numFmtId="43" fontId="18" fillId="0" borderId="5" xfId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/>
    </xf>
    <xf numFmtId="43" fontId="13" fillId="0" borderId="6" xfId="1" applyFont="1" applyFill="1" applyBorder="1" applyAlignment="1">
      <alignment horizontal="center" vertical="center"/>
    </xf>
    <xf numFmtId="43" fontId="13" fillId="0" borderId="0" xfId="1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3" fontId="13" fillId="0" borderId="10" xfId="1" applyNumberFormat="1" applyFont="1" applyFill="1" applyBorder="1" applyAlignment="1">
      <alignment horizontal="center" vertical="center"/>
    </xf>
    <xf numFmtId="43" fontId="13" fillId="0" borderId="11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3" fontId="18" fillId="0" borderId="11" xfId="1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top" wrapText="1"/>
    </xf>
    <xf numFmtId="43" fontId="18" fillId="0" borderId="0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43" fontId="10" fillId="0" borderId="0" xfId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0" fontId="10" fillId="0" borderId="5" xfId="3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43" fontId="10" fillId="0" borderId="11" xfId="1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43" fontId="13" fillId="0" borderId="13" xfId="1" applyNumberFormat="1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4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C8B2129E-0964-452B-9C26-DD87276A1BF4}"/>
    <cellStyle name="ปกติ 2" xfId="3" xr:uid="{DD044750-6EFC-4C47-8166-5E533235CB8A}"/>
    <cellStyle name="ปกติ 3" xfId="4" xr:uid="{A416E96A-3288-4A99-921E-59320C519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F4AFF-A5F6-4C0B-ADEE-87BEE1108B00}">
  <dimension ref="A1:N70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69" sqref="D69"/>
    </sheetView>
  </sheetViews>
  <sheetFormatPr defaultColWidth="8.25" defaultRowHeight="21" x14ac:dyDescent="0.2"/>
  <cols>
    <col min="1" max="1" width="4.25" style="103" customWidth="1"/>
    <col min="2" max="2" width="45.875" style="104" customWidth="1"/>
    <col min="3" max="3" width="11.125" style="1" customWidth="1"/>
    <col min="4" max="4" width="9.75" style="1" bestFit="1" customWidth="1"/>
    <col min="5" max="5" width="10.375" style="103" customWidth="1"/>
    <col min="6" max="6" width="23.125" style="104" customWidth="1"/>
    <col min="7" max="7" width="10.5" style="106" customWidth="1"/>
    <col min="8" max="8" width="23" style="107" customWidth="1"/>
    <col min="9" max="9" width="12.375" style="108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17" t="s">
        <v>3</v>
      </c>
      <c r="B5" s="118" t="s">
        <v>4</v>
      </c>
      <c r="C5" s="111" t="s">
        <v>5</v>
      </c>
      <c r="D5" s="120" t="s">
        <v>6</v>
      </c>
      <c r="E5" s="121" t="s">
        <v>7</v>
      </c>
      <c r="F5" s="120" t="s">
        <v>8</v>
      </c>
      <c r="G5" s="120"/>
      <c r="H5" s="120" t="s">
        <v>9</v>
      </c>
      <c r="I5" s="120"/>
      <c r="J5" s="109" t="s">
        <v>10</v>
      </c>
      <c r="K5" s="111" t="s">
        <v>11</v>
      </c>
      <c r="L5" s="112" t="s">
        <v>12</v>
      </c>
      <c r="M5" s="113" t="s">
        <v>13</v>
      </c>
      <c r="N5" s="114"/>
    </row>
    <row r="6" spans="1:14" s="7" customFormat="1" ht="37.5" x14ac:dyDescent="0.2">
      <c r="A6" s="117"/>
      <c r="B6" s="119"/>
      <c r="C6" s="111"/>
      <c r="D6" s="120"/>
      <c r="E6" s="121"/>
      <c r="F6" s="8" t="s">
        <v>14</v>
      </c>
      <c r="G6" s="9" t="s">
        <v>15</v>
      </c>
      <c r="H6" s="10" t="s">
        <v>16</v>
      </c>
      <c r="I6" s="11" t="s">
        <v>17</v>
      </c>
      <c r="J6" s="110"/>
      <c r="K6" s="111"/>
      <c r="L6" s="112"/>
      <c r="M6" s="12" t="s">
        <v>18</v>
      </c>
      <c r="N6" s="12" t="s">
        <v>19</v>
      </c>
    </row>
    <row r="7" spans="1:14" s="22" customFormat="1" ht="26.25" customHeight="1" x14ac:dyDescent="0.2">
      <c r="A7" s="13">
        <v>1</v>
      </c>
      <c r="B7" s="14" t="s">
        <v>20</v>
      </c>
      <c r="C7" s="15">
        <v>496683.3</v>
      </c>
      <c r="D7" s="15">
        <v>488601</v>
      </c>
      <c r="E7" s="16" t="s">
        <v>21</v>
      </c>
      <c r="F7" s="17" t="s">
        <v>22</v>
      </c>
      <c r="G7" s="18">
        <v>470801</v>
      </c>
      <c r="H7" s="17" t="s">
        <v>22</v>
      </c>
      <c r="I7" s="18">
        <v>470801</v>
      </c>
      <c r="J7" s="19" t="s">
        <v>23</v>
      </c>
      <c r="K7" s="20" t="s">
        <v>24</v>
      </c>
      <c r="L7" s="20"/>
      <c r="M7" s="21"/>
      <c r="N7" s="21"/>
    </row>
    <row r="8" spans="1:14" s="22" customFormat="1" ht="26.25" customHeight="1" x14ac:dyDescent="0.2">
      <c r="A8" s="13"/>
      <c r="B8" s="14" t="s">
        <v>25</v>
      </c>
      <c r="C8" s="15"/>
      <c r="D8" s="23"/>
      <c r="E8" s="24"/>
      <c r="F8" s="17"/>
      <c r="G8" s="25"/>
      <c r="H8" s="17"/>
      <c r="I8" s="25"/>
      <c r="J8" s="13"/>
      <c r="K8" s="20">
        <v>45231</v>
      </c>
      <c r="L8" s="20"/>
      <c r="M8" s="21"/>
      <c r="N8" s="21"/>
    </row>
    <row r="9" spans="1:14" s="22" customFormat="1" ht="26.25" customHeight="1" x14ac:dyDescent="0.2">
      <c r="A9" s="13"/>
      <c r="B9" s="14" t="s">
        <v>26</v>
      </c>
      <c r="C9" s="15"/>
      <c r="D9" s="23"/>
      <c r="E9" s="24"/>
      <c r="F9" s="17"/>
      <c r="G9" s="25"/>
      <c r="H9" s="17"/>
      <c r="I9" s="25"/>
      <c r="J9" s="13"/>
      <c r="K9" s="20" t="s">
        <v>27</v>
      </c>
      <c r="L9" s="20"/>
      <c r="M9" s="21"/>
      <c r="N9" s="21"/>
    </row>
    <row r="10" spans="1:14" s="22" customFormat="1" ht="26.25" customHeight="1" x14ac:dyDescent="0.2">
      <c r="A10" s="13"/>
      <c r="B10" s="14" t="s">
        <v>28</v>
      </c>
      <c r="C10" s="15"/>
      <c r="D10" s="23"/>
      <c r="E10" s="24"/>
      <c r="F10" s="17"/>
      <c r="G10" s="25"/>
      <c r="H10" s="17"/>
      <c r="I10" s="25"/>
      <c r="J10" s="13"/>
      <c r="K10" s="20"/>
      <c r="L10" s="20"/>
      <c r="M10" s="21"/>
      <c r="N10" s="21"/>
    </row>
    <row r="11" spans="1:14" s="22" customFormat="1" ht="26.25" customHeight="1" x14ac:dyDescent="0.2">
      <c r="A11" s="26"/>
      <c r="B11" s="27" t="s">
        <v>29</v>
      </c>
      <c r="C11" s="28"/>
      <c r="D11" s="29"/>
      <c r="E11" s="30"/>
      <c r="F11" s="31"/>
      <c r="G11" s="32"/>
      <c r="H11" s="31"/>
      <c r="I11" s="33"/>
      <c r="J11" s="34"/>
      <c r="K11" s="35"/>
      <c r="L11" s="20"/>
      <c r="M11" s="21"/>
      <c r="N11" s="21"/>
    </row>
    <row r="12" spans="1:14" s="22" customFormat="1" ht="26.25" customHeight="1" x14ac:dyDescent="0.2">
      <c r="A12" s="13">
        <v>2</v>
      </c>
      <c r="B12" s="14" t="s">
        <v>30</v>
      </c>
      <c r="C12" s="15">
        <v>645042.01</v>
      </c>
      <c r="D12" s="15">
        <v>551306</v>
      </c>
      <c r="E12" s="36" t="s">
        <v>31</v>
      </c>
      <c r="F12" s="17" t="s">
        <v>32</v>
      </c>
      <c r="G12" s="18">
        <v>330000</v>
      </c>
      <c r="H12" s="17" t="s">
        <v>32</v>
      </c>
      <c r="I12" s="18">
        <v>329503</v>
      </c>
      <c r="J12" s="19" t="s">
        <v>33</v>
      </c>
      <c r="K12" s="37" t="s">
        <v>34</v>
      </c>
      <c r="L12" s="20"/>
      <c r="M12" s="21"/>
      <c r="N12" s="21"/>
    </row>
    <row r="13" spans="1:14" s="22" customFormat="1" ht="26.25" customHeight="1" x14ac:dyDescent="0.2">
      <c r="A13" s="13"/>
      <c r="B13" s="14" t="s">
        <v>35</v>
      </c>
      <c r="C13" s="15"/>
      <c r="D13" s="23"/>
      <c r="E13" s="24" t="s">
        <v>36</v>
      </c>
      <c r="F13" s="17"/>
      <c r="G13" s="18"/>
      <c r="H13" s="17"/>
      <c r="I13" s="25"/>
      <c r="J13" s="13" t="s">
        <v>37</v>
      </c>
      <c r="K13" s="20">
        <v>45231</v>
      </c>
      <c r="L13" s="20"/>
      <c r="M13" s="21"/>
      <c r="N13" s="21"/>
    </row>
    <row r="14" spans="1:14" s="22" customFormat="1" ht="26.25" customHeight="1" x14ac:dyDescent="0.2">
      <c r="A14" s="26"/>
      <c r="B14" s="27" t="s">
        <v>38</v>
      </c>
      <c r="C14" s="28"/>
      <c r="D14" s="29"/>
      <c r="E14" s="30"/>
      <c r="F14" s="31"/>
      <c r="G14" s="32"/>
      <c r="H14" s="31"/>
      <c r="I14" s="33"/>
      <c r="J14" s="34"/>
      <c r="K14" s="35" t="s">
        <v>39</v>
      </c>
      <c r="L14" s="20"/>
      <c r="M14" s="21"/>
      <c r="N14" s="21"/>
    </row>
    <row r="15" spans="1:14" s="22" customFormat="1" ht="26.25" customHeight="1" x14ac:dyDescent="0.2">
      <c r="A15" s="38">
        <v>3</v>
      </c>
      <c r="B15" s="14" t="s">
        <v>40</v>
      </c>
      <c r="C15" s="39">
        <v>329405.92</v>
      </c>
      <c r="D15" s="39">
        <v>273531</v>
      </c>
      <c r="E15" s="40" t="s">
        <v>21</v>
      </c>
      <c r="F15" s="41" t="s">
        <v>41</v>
      </c>
      <c r="G15" s="42">
        <v>263890</v>
      </c>
      <c r="H15" s="41" t="s">
        <v>41</v>
      </c>
      <c r="I15" s="42">
        <v>263890</v>
      </c>
      <c r="J15" s="19" t="s">
        <v>23</v>
      </c>
      <c r="K15" s="43" t="s">
        <v>42</v>
      </c>
      <c r="L15" s="20"/>
      <c r="M15" s="21"/>
      <c r="N15" s="21"/>
    </row>
    <row r="16" spans="1:14" s="22" customFormat="1" ht="26.25" customHeight="1" x14ac:dyDescent="0.2">
      <c r="A16" s="38"/>
      <c r="B16" s="14" t="s">
        <v>43</v>
      </c>
      <c r="C16" s="44"/>
      <c r="D16" s="45"/>
      <c r="E16" s="24"/>
      <c r="F16" s="46"/>
      <c r="G16" s="47"/>
      <c r="H16" s="48"/>
      <c r="I16" s="49"/>
      <c r="J16" s="13"/>
      <c r="K16" s="43">
        <v>45231</v>
      </c>
      <c r="L16" s="20"/>
      <c r="M16" s="21"/>
      <c r="N16" s="21"/>
    </row>
    <row r="17" spans="1:14" s="22" customFormat="1" ht="26.25" customHeight="1" x14ac:dyDescent="0.2">
      <c r="A17" s="50"/>
      <c r="B17" s="27" t="s">
        <v>44</v>
      </c>
      <c r="C17" s="51"/>
      <c r="D17" s="52"/>
      <c r="E17" s="53"/>
      <c r="F17" s="54"/>
      <c r="G17" s="55"/>
      <c r="H17" s="56"/>
      <c r="I17" s="57"/>
      <c r="J17" s="58"/>
      <c r="K17" s="59" t="s">
        <v>45</v>
      </c>
      <c r="L17" s="20"/>
      <c r="M17" s="21"/>
      <c r="N17" s="21"/>
    </row>
    <row r="18" spans="1:14" s="22" customFormat="1" ht="26.25" customHeight="1" x14ac:dyDescent="0.2">
      <c r="A18" s="38">
        <v>4</v>
      </c>
      <c r="B18" s="14" t="s">
        <v>46</v>
      </c>
      <c r="C18" s="39">
        <v>278200</v>
      </c>
      <c r="D18" s="39">
        <v>277626</v>
      </c>
      <c r="E18" s="40" t="s">
        <v>21</v>
      </c>
      <c r="F18" s="41" t="s">
        <v>47</v>
      </c>
      <c r="G18" s="42">
        <v>268024</v>
      </c>
      <c r="H18" s="41" t="s">
        <v>47</v>
      </c>
      <c r="I18" s="42">
        <v>268024</v>
      </c>
      <c r="J18" s="19" t="s">
        <v>23</v>
      </c>
      <c r="K18" s="43" t="s">
        <v>48</v>
      </c>
      <c r="L18" s="20"/>
      <c r="M18" s="21"/>
      <c r="N18" s="21"/>
    </row>
    <row r="19" spans="1:14" s="22" customFormat="1" ht="26.25" customHeight="1" x14ac:dyDescent="0.2">
      <c r="A19" s="38"/>
      <c r="B19" s="14" t="s">
        <v>49</v>
      </c>
      <c r="C19" s="44"/>
      <c r="D19" s="45"/>
      <c r="E19" s="24"/>
      <c r="F19" s="46"/>
      <c r="G19" s="47"/>
      <c r="H19" s="48"/>
      <c r="I19" s="49"/>
      <c r="J19" s="13"/>
      <c r="K19" s="43">
        <v>45231</v>
      </c>
      <c r="L19" s="20"/>
      <c r="M19" s="21"/>
      <c r="N19" s="21"/>
    </row>
    <row r="20" spans="1:14" s="22" customFormat="1" ht="26.25" customHeight="1" x14ac:dyDescent="0.2">
      <c r="A20" s="50"/>
      <c r="B20" s="27" t="s">
        <v>50</v>
      </c>
      <c r="C20" s="51"/>
      <c r="D20" s="52"/>
      <c r="E20" s="53"/>
      <c r="F20" s="54"/>
      <c r="G20" s="55"/>
      <c r="H20" s="56"/>
      <c r="I20" s="57"/>
      <c r="J20" s="58"/>
      <c r="K20" s="59" t="s">
        <v>51</v>
      </c>
      <c r="L20" s="20"/>
      <c r="M20" s="21"/>
      <c r="N20" s="21"/>
    </row>
    <row r="21" spans="1:14" s="22" customFormat="1" ht="26.25" customHeight="1" x14ac:dyDescent="0.2">
      <c r="A21" s="13">
        <v>5</v>
      </c>
      <c r="B21" s="14" t="s">
        <v>40</v>
      </c>
      <c r="C21" s="39">
        <v>462240</v>
      </c>
      <c r="D21" s="60">
        <v>430827</v>
      </c>
      <c r="E21" s="40" t="s">
        <v>21</v>
      </c>
      <c r="F21" s="41" t="s">
        <v>52</v>
      </c>
      <c r="G21" s="42">
        <v>415352</v>
      </c>
      <c r="H21" s="41" t="s">
        <v>52</v>
      </c>
      <c r="I21" s="42">
        <v>415352</v>
      </c>
      <c r="J21" s="19" t="s">
        <v>23</v>
      </c>
      <c r="K21" s="61" t="s">
        <v>53</v>
      </c>
      <c r="L21" s="20"/>
      <c r="M21" s="21"/>
      <c r="N21" s="21"/>
    </row>
    <row r="22" spans="1:14" s="22" customFormat="1" ht="26.25" customHeight="1" x14ac:dyDescent="0.2">
      <c r="A22" s="13"/>
      <c r="B22" s="14" t="s">
        <v>54</v>
      </c>
      <c r="C22" s="44"/>
      <c r="D22" s="45"/>
      <c r="E22" s="62"/>
      <c r="F22" s="63"/>
      <c r="G22" s="64"/>
      <c r="H22" s="63"/>
      <c r="I22" s="64"/>
      <c r="J22" s="65"/>
      <c r="K22" s="43">
        <v>45232</v>
      </c>
      <c r="L22" s="20"/>
      <c r="M22" s="21"/>
      <c r="N22" s="21"/>
    </row>
    <row r="23" spans="1:14" s="22" customFormat="1" ht="26.25" customHeight="1" x14ac:dyDescent="0.2">
      <c r="A23" s="26"/>
      <c r="B23" s="27" t="s">
        <v>55</v>
      </c>
      <c r="C23" s="51"/>
      <c r="D23" s="52"/>
      <c r="E23" s="53"/>
      <c r="F23" s="54"/>
      <c r="G23" s="55"/>
      <c r="H23" s="54"/>
      <c r="I23" s="57"/>
      <c r="J23" s="58"/>
      <c r="K23" s="59" t="s">
        <v>56</v>
      </c>
      <c r="L23" s="20"/>
      <c r="M23" s="21"/>
      <c r="N23" s="21"/>
    </row>
    <row r="24" spans="1:14" s="22" customFormat="1" ht="26.25" customHeight="1" x14ac:dyDescent="0.2">
      <c r="A24" s="61">
        <v>6</v>
      </c>
      <c r="B24" s="14" t="s">
        <v>57</v>
      </c>
      <c r="C24" s="66">
        <v>499904</v>
      </c>
      <c r="D24" s="66">
        <v>499666</v>
      </c>
      <c r="E24" s="40" t="s">
        <v>21</v>
      </c>
      <c r="F24" s="67" t="s">
        <v>52</v>
      </c>
      <c r="G24" s="68">
        <v>482175</v>
      </c>
      <c r="H24" s="67" t="s">
        <v>52</v>
      </c>
      <c r="I24" s="68">
        <v>482175</v>
      </c>
      <c r="J24" s="19" t="s">
        <v>23</v>
      </c>
      <c r="K24" s="61" t="s">
        <v>58</v>
      </c>
      <c r="L24" s="20"/>
      <c r="M24" s="21"/>
      <c r="N24" s="21"/>
    </row>
    <row r="25" spans="1:14" s="22" customFormat="1" ht="26.25" customHeight="1" x14ac:dyDescent="0.2">
      <c r="A25" s="13"/>
      <c r="B25" s="14" t="s">
        <v>59</v>
      </c>
      <c r="C25" s="45"/>
      <c r="D25" s="45"/>
      <c r="E25" s="24"/>
      <c r="F25" s="69"/>
      <c r="G25" s="70"/>
      <c r="H25" s="69"/>
      <c r="I25" s="71"/>
      <c r="J25" s="13"/>
      <c r="K25" s="43">
        <v>45232</v>
      </c>
      <c r="L25" s="20"/>
      <c r="M25" s="21"/>
      <c r="N25" s="21"/>
    </row>
    <row r="26" spans="1:14" s="22" customFormat="1" ht="26.25" customHeight="1" x14ac:dyDescent="0.2">
      <c r="A26" s="26"/>
      <c r="B26" s="27" t="s">
        <v>60</v>
      </c>
      <c r="C26" s="52"/>
      <c r="D26" s="52"/>
      <c r="E26" s="72"/>
      <c r="F26" s="54"/>
      <c r="G26" s="73"/>
      <c r="H26" s="56"/>
      <c r="I26" s="74"/>
      <c r="J26" s="75"/>
      <c r="K26" s="59" t="s">
        <v>61</v>
      </c>
      <c r="L26" s="20"/>
      <c r="M26" s="21"/>
      <c r="N26" s="21"/>
    </row>
    <row r="27" spans="1:14" s="22" customFormat="1" ht="26.25" customHeight="1" x14ac:dyDescent="0.2">
      <c r="A27" s="38">
        <v>7</v>
      </c>
      <c r="B27" s="76" t="s">
        <v>62</v>
      </c>
      <c r="C27" s="39">
        <v>726433.7</v>
      </c>
      <c r="D27" s="39">
        <v>668465</v>
      </c>
      <c r="E27" s="36" t="s">
        <v>31</v>
      </c>
      <c r="F27" s="17" t="s">
        <v>63</v>
      </c>
      <c r="G27" s="77">
        <v>404900</v>
      </c>
      <c r="H27" s="17" t="s">
        <v>63</v>
      </c>
      <c r="I27" s="77">
        <v>404636</v>
      </c>
      <c r="J27" s="19" t="s">
        <v>33</v>
      </c>
      <c r="K27" s="61" t="s">
        <v>64</v>
      </c>
      <c r="L27" s="20"/>
      <c r="M27" s="21"/>
      <c r="N27" s="21"/>
    </row>
    <row r="28" spans="1:14" s="22" customFormat="1" ht="26.25" customHeight="1" x14ac:dyDescent="0.2">
      <c r="A28" s="38"/>
      <c r="B28" s="14" t="s">
        <v>65</v>
      </c>
      <c r="C28" s="44"/>
      <c r="D28" s="45"/>
      <c r="E28" s="24" t="s">
        <v>36</v>
      </c>
      <c r="F28" s="63"/>
      <c r="G28" s="71"/>
      <c r="H28" s="63"/>
      <c r="I28" s="71"/>
      <c r="J28" s="13" t="s">
        <v>37</v>
      </c>
      <c r="K28" s="43">
        <v>45232</v>
      </c>
      <c r="L28" s="20"/>
      <c r="M28" s="21"/>
      <c r="N28" s="21"/>
    </row>
    <row r="29" spans="1:14" s="22" customFormat="1" ht="26.25" customHeight="1" x14ac:dyDescent="0.2">
      <c r="A29" s="50"/>
      <c r="B29" s="27" t="s">
        <v>66</v>
      </c>
      <c r="C29" s="51"/>
      <c r="D29" s="52"/>
      <c r="E29" s="53"/>
      <c r="F29" s="54"/>
      <c r="G29" s="74"/>
      <c r="H29" s="56"/>
      <c r="I29" s="57"/>
      <c r="J29" s="58"/>
      <c r="K29" s="59" t="s">
        <v>67</v>
      </c>
      <c r="L29" s="20"/>
      <c r="M29" s="21"/>
      <c r="N29" s="21"/>
    </row>
    <row r="30" spans="1:14" s="22" customFormat="1" ht="26.25" customHeight="1" x14ac:dyDescent="0.2">
      <c r="A30" s="38">
        <v>8</v>
      </c>
      <c r="B30" s="76" t="s">
        <v>68</v>
      </c>
      <c r="C30" s="39">
        <v>667629.71</v>
      </c>
      <c r="D30" s="60">
        <v>579408</v>
      </c>
      <c r="E30" s="36" t="s">
        <v>31</v>
      </c>
      <c r="F30" s="17" t="s">
        <v>63</v>
      </c>
      <c r="G30" s="42">
        <v>351000</v>
      </c>
      <c r="H30" s="17" t="s">
        <v>63</v>
      </c>
      <c r="I30" s="42">
        <v>350141</v>
      </c>
      <c r="J30" s="19" t="s">
        <v>33</v>
      </c>
      <c r="K30" s="61" t="s">
        <v>69</v>
      </c>
      <c r="L30" s="20"/>
      <c r="M30" s="21"/>
      <c r="N30" s="21"/>
    </row>
    <row r="31" spans="1:14" s="22" customFormat="1" ht="26.25" customHeight="1" x14ac:dyDescent="0.2">
      <c r="A31" s="38"/>
      <c r="B31" s="14" t="s">
        <v>70</v>
      </c>
      <c r="C31" s="39"/>
      <c r="D31" s="60"/>
      <c r="E31" s="24" t="s">
        <v>36</v>
      </c>
      <c r="F31" s="63"/>
      <c r="G31" s="42"/>
      <c r="H31" s="63"/>
      <c r="I31" s="78"/>
      <c r="J31" s="13" t="s">
        <v>37</v>
      </c>
      <c r="K31" s="43">
        <v>45232</v>
      </c>
      <c r="L31" s="20"/>
      <c r="M31" s="21"/>
      <c r="N31" s="21"/>
    </row>
    <row r="32" spans="1:14" s="22" customFormat="1" ht="26.25" customHeight="1" x14ac:dyDescent="0.2">
      <c r="A32" s="50"/>
      <c r="B32" s="27" t="s">
        <v>71</v>
      </c>
      <c r="C32" s="79"/>
      <c r="D32" s="80"/>
      <c r="E32" s="81"/>
      <c r="F32" s="82"/>
      <c r="G32" s="83"/>
      <c r="H32" s="82"/>
      <c r="I32" s="84"/>
      <c r="J32" s="30"/>
      <c r="K32" s="59" t="s">
        <v>72</v>
      </c>
      <c r="L32" s="20"/>
      <c r="M32" s="21"/>
      <c r="N32" s="21"/>
    </row>
    <row r="33" spans="1:14" s="22" customFormat="1" ht="26.25" customHeight="1" x14ac:dyDescent="0.2">
      <c r="A33" s="85">
        <v>9</v>
      </c>
      <c r="B33" s="76" t="s">
        <v>73</v>
      </c>
      <c r="C33" s="39">
        <v>1433380.56</v>
      </c>
      <c r="D33" s="60">
        <v>1251998</v>
      </c>
      <c r="E33" s="36" t="s">
        <v>31</v>
      </c>
      <c r="F33" s="17" t="s">
        <v>74</v>
      </c>
      <c r="G33" s="42">
        <v>701900</v>
      </c>
      <c r="H33" s="17" t="s">
        <v>74</v>
      </c>
      <c r="I33" s="42">
        <v>700792</v>
      </c>
      <c r="J33" s="19" t="s">
        <v>33</v>
      </c>
      <c r="K33" s="61" t="s">
        <v>75</v>
      </c>
      <c r="L33" s="20"/>
      <c r="M33" s="21"/>
      <c r="N33" s="21"/>
    </row>
    <row r="34" spans="1:14" s="22" customFormat="1" ht="26.25" customHeight="1" x14ac:dyDescent="0.2">
      <c r="A34" s="86"/>
      <c r="B34" s="14" t="s">
        <v>76</v>
      </c>
      <c r="C34" s="39"/>
      <c r="D34" s="60"/>
      <c r="E34" s="24" t="s">
        <v>36</v>
      </c>
      <c r="F34" s="87"/>
      <c r="G34" s="42"/>
      <c r="H34" s="87"/>
      <c r="I34" s="78"/>
      <c r="J34" s="13" t="s">
        <v>37</v>
      </c>
      <c r="K34" s="43">
        <v>45237</v>
      </c>
      <c r="L34" s="20"/>
      <c r="M34" s="21"/>
      <c r="N34" s="21"/>
    </row>
    <row r="35" spans="1:14" s="22" customFormat="1" ht="26.25" customHeight="1" x14ac:dyDescent="0.2">
      <c r="A35" s="58"/>
      <c r="B35" s="27" t="s">
        <v>77</v>
      </c>
      <c r="C35" s="51"/>
      <c r="D35" s="52"/>
      <c r="E35" s="72"/>
      <c r="F35" s="54"/>
      <c r="G35" s="55"/>
      <c r="H35" s="54"/>
      <c r="I35" s="88"/>
      <c r="J35" s="56"/>
      <c r="K35" s="59" t="s">
        <v>78</v>
      </c>
      <c r="L35" s="20"/>
      <c r="M35" s="21"/>
      <c r="N35" s="21"/>
    </row>
    <row r="36" spans="1:14" ht="26.25" customHeight="1" x14ac:dyDescent="0.2">
      <c r="A36" s="85">
        <v>10</v>
      </c>
      <c r="B36" s="76" t="s">
        <v>62</v>
      </c>
      <c r="C36" s="39">
        <v>593923.82999999996</v>
      </c>
      <c r="D36" s="60">
        <v>527624</v>
      </c>
      <c r="E36" s="36" t="s">
        <v>31</v>
      </c>
      <c r="F36" s="17" t="s">
        <v>79</v>
      </c>
      <c r="G36" s="42">
        <v>340000</v>
      </c>
      <c r="H36" s="17" t="s">
        <v>79</v>
      </c>
      <c r="I36" s="42">
        <v>339881</v>
      </c>
      <c r="J36" s="19" t="s">
        <v>33</v>
      </c>
      <c r="K36" s="61" t="s">
        <v>80</v>
      </c>
    </row>
    <row r="37" spans="1:14" ht="26.25" customHeight="1" x14ac:dyDescent="0.2">
      <c r="A37" s="65"/>
      <c r="B37" s="14" t="s">
        <v>81</v>
      </c>
      <c r="C37" s="44"/>
      <c r="D37" s="45"/>
      <c r="E37" s="24" t="s">
        <v>36</v>
      </c>
      <c r="F37" s="89"/>
      <c r="G37" s="64"/>
      <c r="H37" s="89"/>
      <c r="I37" s="90"/>
      <c r="J37" s="13" t="s">
        <v>37</v>
      </c>
      <c r="K37" s="43">
        <v>45237</v>
      </c>
    </row>
    <row r="38" spans="1:14" ht="26.25" customHeight="1" x14ac:dyDescent="0.2">
      <c r="A38" s="58"/>
      <c r="B38" s="27" t="s">
        <v>82</v>
      </c>
      <c r="C38" s="51"/>
      <c r="D38" s="52"/>
      <c r="E38" s="72"/>
      <c r="F38" s="54"/>
      <c r="G38" s="55"/>
      <c r="H38" s="54"/>
      <c r="I38" s="88"/>
      <c r="J38" s="56"/>
      <c r="K38" s="59" t="s">
        <v>83</v>
      </c>
    </row>
    <row r="39" spans="1:14" ht="26.25" customHeight="1" x14ac:dyDescent="0.2">
      <c r="A39" s="85">
        <v>11</v>
      </c>
      <c r="B39" s="76" t="s">
        <v>62</v>
      </c>
      <c r="C39" s="39">
        <v>638752.55000000005</v>
      </c>
      <c r="D39" s="60">
        <v>565900</v>
      </c>
      <c r="E39" s="36" t="s">
        <v>31</v>
      </c>
      <c r="F39" s="91" t="s">
        <v>84</v>
      </c>
      <c r="G39" s="42">
        <v>323432</v>
      </c>
      <c r="H39" s="91" t="s">
        <v>84</v>
      </c>
      <c r="I39" s="42">
        <v>322380</v>
      </c>
      <c r="J39" s="19" t="s">
        <v>33</v>
      </c>
      <c r="K39" s="61" t="s">
        <v>85</v>
      </c>
    </row>
    <row r="40" spans="1:14" ht="26.25" customHeight="1" x14ac:dyDescent="0.2">
      <c r="A40" s="65"/>
      <c r="B40" s="14" t="s">
        <v>86</v>
      </c>
      <c r="C40" s="44"/>
      <c r="D40" s="45"/>
      <c r="E40" s="24" t="s">
        <v>36</v>
      </c>
      <c r="F40" s="89"/>
      <c r="G40" s="64"/>
      <c r="H40" s="89"/>
      <c r="I40" s="90"/>
      <c r="J40" s="13" t="s">
        <v>37</v>
      </c>
      <c r="K40" s="43">
        <v>45243</v>
      </c>
    </row>
    <row r="41" spans="1:14" ht="26.25" customHeight="1" x14ac:dyDescent="0.2">
      <c r="A41" s="58"/>
      <c r="B41" s="27" t="s">
        <v>87</v>
      </c>
      <c r="C41" s="51"/>
      <c r="D41" s="52"/>
      <c r="E41" s="72"/>
      <c r="F41" s="54"/>
      <c r="G41" s="55"/>
      <c r="H41" s="54"/>
      <c r="I41" s="88"/>
      <c r="J41" s="56"/>
      <c r="K41" s="59" t="s">
        <v>88</v>
      </c>
    </row>
    <row r="42" spans="1:14" ht="26.25" customHeight="1" x14ac:dyDescent="0.2">
      <c r="A42" s="13">
        <v>12</v>
      </c>
      <c r="B42" s="14" t="s">
        <v>62</v>
      </c>
      <c r="C42" s="15">
        <v>1094259.04</v>
      </c>
      <c r="D42" s="23">
        <v>920668</v>
      </c>
      <c r="E42" s="36" t="s">
        <v>31</v>
      </c>
      <c r="F42" s="17" t="s">
        <v>32</v>
      </c>
      <c r="G42" s="92">
        <v>540000</v>
      </c>
      <c r="H42" s="17" t="s">
        <v>32</v>
      </c>
      <c r="I42" s="92">
        <v>538944</v>
      </c>
      <c r="J42" s="19" t="s">
        <v>33</v>
      </c>
      <c r="K42" s="20" t="s">
        <v>89</v>
      </c>
    </row>
    <row r="43" spans="1:14" ht="26.25" customHeight="1" x14ac:dyDescent="0.2">
      <c r="A43" s="13"/>
      <c r="B43" s="93" t="s">
        <v>90</v>
      </c>
      <c r="C43" s="15"/>
      <c r="D43" s="23"/>
      <c r="E43" s="24" t="s">
        <v>36</v>
      </c>
      <c r="F43" s="17"/>
      <c r="G43" s="92"/>
      <c r="H43" s="17"/>
      <c r="I43" s="25"/>
      <c r="J43" s="13" t="s">
        <v>37</v>
      </c>
      <c r="K43" s="43">
        <v>45243</v>
      </c>
    </row>
    <row r="44" spans="1:14" ht="26.25" customHeight="1" x14ac:dyDescent="0.2">
      <c r="A44" s="26"/>
      <c r="B44" s="94" t="s">
        <v>91</v>
      </c>
      <c r="C44" s="28"/>
      <c r="D44" s="29"/>
      <c r="E44" s="95"/>
      <c r="F44" s="31"/>
      <c r="G44" s="96"/>
      <c r="H44" s="31"/>
      <c r="I44" s="33"/>
      <c r="J44" s="26"/>
      <c r="K44" s="35" t="s">
        <v>92</v>
      </c>
    </row>
    <row r="45" spans="1:14" ht="26.25" customHeight="1" x14ac:dyDescent="0.2">
      <c r="A45" s="13">
        <v>13</v>
      </c>
      <c r="B45" s="14" t="s">
        <v>62</v>
      </c>
      <c r="C45" s="39">
        <v>749000</v>
      </c>
      <c r="D45" s="97">
        <v>708809</v>
      </c>
      <c r="E45" s="36" t="s">
        <v>31</v>
      </c>
      <c r="F45" s="41" t="s">
        <v>32</v>
      </c>
      <c r="G45" s="78">
        <v>420000</v>
      </c>
      <c r="H45" s="41" t="s">
        <v>32</v>
      </c>
      <c r="I45" s="78">
        <v>419233</v>
      </c>
      <c r="J45" s="19" t="s">
        <v>33</v>
      </c>
      <c r="K45" s="43" t="s">
        <v>93</v>
      </c>
    </row>
    <row r="46" spans="1:14" ht="26.25" customHeight="1" x14ac:dyDescent="0.2">
      <c r="A46" s="13"/>
      <c r="B46" s="14" t="s">
        <v>94</v>
      </c>
      <c r="C46" s="39"/>
      <c r="D46" s="97"/>
      <c r="E46" s="24" t="s">
        <v>36</v>
      </c>
      <c r="F46" s="41"/>
      <c r="G46" s="78"/>
      <c r="H46" s="41"/>
      <c r="I46" s="78"/>
      <c r="J46" s="13" t="s">
        <v>37</v>
      </c>
      <c r="K46" s="43">
        <v>45243</v>
      </c>
    </row>
    <row r="47" spans="1:14" ht="26.25" customHeight="1" x14ac:dyDescent="0.2">
      <c r="A47" s="26"/>
      <c r="B47" s="27" t="s">
        <v>95</v>
      </c>
      <c r="C47" s="51"/>
      <c r="D47" s="98"/>
      <c r="E47" s="72"/>
      <c r="F47" s="54"/>
      <c r="G47" s="88"/>
      <c r="H47" s="54"/>
      <c r="I47" s="88"/>
      <c r="J47" s="56"/>
      <c r="K47" s="59" t="s">
        <v>96</v>
      </c>
    </row>
    <row r="48" spans="1:14" ht="26.25" customHeight="1" x14ac:dyDescent="0.2">
      <c r="A48" s="61">
        <v>14</v>
      </c>
      <c r="B48" s="14" t="s">
        <v>68</v>
      </c>
      <c r="C48" s="99">
        <v>2045952.35</v>
      </c>
      <c r="D48" s="66">
        <v>1733064</v>
      </c>
      <c r="E48" s="36" t="s">
        <v>31</v>
      </c>
      <c r="F48" s="41" t="s">
        <v>32</v>
      </c>
      <c r="G48" s="100">
        <v>1000000</v>
      </c>
      <c r="H48" s="41" t="s">
        <v>32</v>
      </c>
      <c r="I48" s="100">
        <v>1000000</v>
      </c>
      <c r="J48" s="19" t="s">
        <v>33</v>
      </c>
      <c r="K48" s="43" t="s">
        <v>97</v>
      </c>
    </row>
    <row r="49" spans="1:11" ht="26.25" customHeight="1" x14ac:dyDescent="0.2">
      <c r="A49" s="13"/>
      <c r="B49" s="14" t="s">
        <v>98</v>
      </c>
      <c r="C49" s="44"/>
      <c r="D49" s="45"/>
      <c r="E49" s="24" t="s">
        <v>36</v>
      </c>
      <c r="F49" s="46"/>
      <c r="G49" s="64"/>
      <c r="H49" s="46"/>
      <c r="I49" s="90"/>
      <c r="J49" s="13" t="s">
        <v>37</v>
      </c>
      <c r="K49" s="43">
        <v>45243</v>
      </c>
    </row>
    <row r="50" spans="1:11" ht="26.25" customHeight="1" x14ac:dyDescent="0.2">
      <c r="A50" s="26"/>
      <c r="B50" s="27" t="s">
        <v>99</v>
      </c>
      <c r="C50" s="51"/>
      <c r="D50" s="52"/>
      <c r="E50" s="53"/>
      <c r="F50" s="54"/>
      <c r="G50" s="55"/>
      <c r="H50" s="54"/>
      <c r="I50" s="88"/>
      <c r="J50" s="56"/>
      <c r="K50" s="59" t="s">
        <v>100</v>
      </c>
    </row>
    <row r="51" spans="1:11" ht="26.25" customHeight="1" x14ac:dyDescent="0.2">
      <c r="A51" s="13">
        <v>15</v>
      </c>
      <c r="B51" s="101" t="s">
        <v>40</v>
      </c>
      <c r="C51" s="39">
        <v>379669.17</v>
      </c>
      <c r="D51" s="60">
        <v>312707</v>
      </c>
      <c r="E51" s="40" t="s">
        <v>21</v>
      </c>
      <c r="F51" s="67" t="s">
        <v>101</v>
      </c>
      <c r="G51" s="42">
        <v>301350</v>
      </c>
      <c r="H51" s="67" t="s">
        <v>101</v>
      </c>
      <c r="I51" s="42">
        <v>301350</v>
      </c>
      <c r="J51" s="19" t="s">
        <v>23</v>
      </c>
      <c r="K51" s="102" t="s">
        <v>102</v>
      </c>
    </row>
    <row r="52" spans="1:11" ht="26.25" customHeight="1" x14ac:dyDescent="0.2">
      <c r="A52" s="13"/>
      <c r="B52" s="14" t="s">
        <v>103</v>
      </c>
      <c r="C52" s="44"/>
      <c r="D52" s="45"/>
      <c r="E52" s="62"/>
      <c r="F52" s="63"/>
      <c r="G52" s="64"/>
      <c r="H52" s="63"/>
      <c r="I52" s="64"/>
      <c r="J52" s="65"/>
      <c r="K52" s="43">
        <v>45243</v>
      </c>
    </row>
    <row r="53" spans="1:11" ht="26.25" customHeight="1" x14ac:dyDescent="0.2">
      <c r="A53" s="26"/>
      <c r="B53" s="27" t="s">
        <v>104</v>
      </c>
      <c r="C53" s="51"/>
      <c r="D53" s="52"/>
      <c r="E53" s="53"/>
      <c r="F53" s="54"/>
      <c r="G53" s="55"/>
      <c r="H53" s="54"/>
      <c r="I53" s="57"/>
      <c r="J53" s="58"/>
      <c r="K53" s="59" t="s">
        <v>105</v>
      </c>
    </row>
    <row r="54" spans="1:11" ht="26.25" customHeight="1" x14ac:dyDescent="0.2">
      <c r="A54" s="61">
        <v>16</v>
      </c>
      <c r="B54" s="101" t="s">
        <v>106</v>
      </c>
      <c r="C54" s="66">
        <v>9951000</v>
      </c>
      <c r="D54" s="66">
        <v>9948777.6099999994</v>
      </c>
      <c r="E54" s="36" t="s">
        <v>31</v>
      </c>
      <c r="F54" s="67" t="s">
        <v>107</v>
      </c>
      <c r="G54" s="68">
        <v>9690000</v>
      </c>
      <c r="H54" s="67" t="s">
        <v>107</v>
      </c>
      <c r="I54" s="68">
        <v>9605564.4100000001</v>
      </c>
      <c r="J54" s="19" t="s">
        <v>33</v>
      </c>
      <c r="K54" s="102" t="s">
        <v>108</v>
      </c>
    </row>
    <row r="55" spans="1:11" ht="26.25" customHeight="1" x14ac:dyDescent="0.2">
      <c r="A55" s="13"/>
      <c r="B55" s="14" t="s">
        <v>109</v>
      </c>
      <c r="C55" s="45"/>
      <c r="D55" s="45"/>
      <c r="E55" s="24" t="s">
        <v>36</v>
      </c>
      <c r="F55" s="46"/>
      <c r="G55" s="70"/>
      <c r="H55" s="48"/>
      <c r="I55" s="71"/>
      <c r="J55" s="13" t="s">
        <v>37</v>
      </c>
      <c r="K55" s="43">
        <v>45244</v>
      </c>
    </row>
    <row r="56" spans="1:11" ht="26.25" customHeight="1" x14ac:dyDescent="0.2">
      <c r="A56" s="26"/>
      <c r="B56" s="27" t="s">
        <v>110</v>
      </c>
      <c r="C56" s="52"/>
      <c r="D56" s="52"/>
      <c r="E56" s="72"/>
      <c r="F56" s="54"/>
      <c r="G56" s="73"/>
      <c r="H56" s="56"/>
      <c r="I56" s="74"/>
      <c r="J56" s="75"/>
      <c r="K56" s="59" t="s">
        <v>111</v>
      </c>
    </row>
    <row r="57" spans="1:11" ht="26.25" customHeight="1" x14ac:dyDescent="0.2">
      <c r="A57" s="61">
        <v>17</v>
      </c>
      <c r="B57" s="101" t="s">
        <v>112</v>
      </c>
      <c r="C57" s="66">
        <v>2949990</v>
      </c>
      <c r="D57" s="66">
        <v>2949990</v>
      </c>
      <c r="E57" s="36" t="s">
        <v>31</v>
      </c>
      <c r="F57" s="67" t="s">
        <v>113</v>
      </c>
      <c r="G57" s="68">
        <v>2905700</v>
      </c>
      <c r="H57" s="67" t="s">
        <v>113</v>
      </c>
      <c r="I57" s="68">
        <v>2888208.2</v>
      </c>
      <c r="J57" s="19" t="s">
        <v>33</v>
      </c>
      <c r="K57" s="102" t="s">
        <v>114</v>
      </c>
    </row>
    <row r="58" spans="1:11" ht="26.25" customHeight="1" x14ac:dyDescent="0.2">
      <c r="A58" s="13"/>
      <c r="B58" s="14" t="s">
        <v>109</v>
      </c>
      <c r="C58" s="45"/>
      <c r="D58" s="45"/>
      <c r="E58" s="24" t="s">
        <v>36</v>
      </c>
      <c r="F58" s="46"/>
      <c r="G58" s="70"/>
      <c r="H58" s="48"/>
      <c r="I58" s="71"/>
      <c r="J58" s="13" t="s">
        <v>37</v>
      </c>
      <c r="K58" s="43">
        <v>45250</v>
      </c>
    </row>
    <row r="59" spans="1:11" ht="26.25" customHeight="1" x14ac:dyDescent="0.2">
      <c r="A59" s="26"/>
      <c r="B59" s="27" t="s">
        <v>115</v>
      </c>
      <c r="C59" s="52"/>
      <c r="D59" s="52"/>
      <c r="E59" s="72"/>
      <c r="F59" s="54"/>
      <c r="G59" s="73"/>
      <c r="H59" s="56"/>
      <c r="I59" s="74"/>
      <c r="J59" s="75"/>
      <c r="K59" s="59" t="s">
        <v>116</v>
      </c>
    </row>
    <row r="60" spans="1:11" ht="26.25" customHeight="1" x14ac:dyDescent="0.2">
      <c r="A60" s="38">
        <v>18</v>
      </c>
      <c r="B60" s="76" t="s">
        <v>40</v>
      </c>
      <c r="C60" s="39">
        <v>441910</v>
      </c>
      <c r="D60" s="60">
        <v>430095</v>
      </c>
      <c r="E60" s="40" t="s">
        <v>21</v>
      </c>
      <c r="F60" s="41" t="s">
        <v>117</v>
      </c>
      <c r="G60" s="42">
        <v>414479</v>
      </c>
      <c r="H60" s="41" t="s">
        <v>117</v>
      </c>
      <c r="I60" s="42">
        <v>414479</v>
      </c>
      <c r="J60" s="19" t="s">
        <v>23</v>
      </c>
      <c r="K60" s="61" t="s">
        <v>118</v>
      </c>
    </row>
    <row r="61" spans="1:11" ht="26.25" customHeight="1" x14ac:dyDescent="0.2">
      <c r="A61" s="38"/>
      <c r="B61" s="14" t="s">
        <v>119</v>
      </c>
      <c r="C61" s="39"/>
      <c r="D61" s="60"/>
      <c r="E61" s="24"/>
      <c r="F61" s="63"/>
      <c r="G61" s="42"/>
      <c r="H61" s="63"/>
      <c r="I61" s="78"/>
      <c r="J61" s="86"/>
      <c r="K61" s="43">
        <v>45251</v>
      </c>
    </row>
    <row r="62" spans="1:11" ht="26.25" customHeight="1" x14ac:dyDescent="0.2">
      <c r="A62" s="50"/>
      <c r="B62" s="27" t="s">
        <v>120</v>
      </c>
      <c r="C62" s="79"/>
      <c r="D62" s="80"/>
      <c r="E62" s="81"/>
      <c r="F62" s="82"/>
      <c r="G62" s="83"/>
      <c r="H62" s="82"/>
      <c r="I62" s="84"/>
      <c r="J62" s="30"/>
      <c r="K62" s="59" t="s">
        <v>121</v>
      </c>
    </row>
    <row r="63" spans="1:11" ht="26.25" customHeight="1" x14ac:dyDescent="0.2">
      <c r="A63" s="85">
        <v>19</v>
      </c>
      <c r="B63" s="76" t="s">
        <v>40</v>
      </c>
      <c r="C63" s="39">
        <v>210790</v>
      </c>
      <c r="D63" s="60">
        <v>153041</v>
      </c>
      <c r="E63" s="40" t="s">
        <v>21</v>
      </c>
      <c r="F63" s="41" t="s">
        <v>122</v>
      </c>
      <c r="G63" s="42">
        <v>147528</v>
      </c>
      <c r="H63" s="41" t="s">
        <v>122</v>
      </c>
      <c r="I63" s="42">
        <v>147528</v>
      </c>
      <c r="J63" s="19" t="s">
        <v>23</v>
      </c>
      <c r="K63" s="61" t="s">
        <v>123</v>
      </c>
    </row>
    <row r="64" spans="1:11" ht="26.25" customHeight="1" x14ac:dyDescent="0.2">
      <c r="A64" s="86"/>
      <c r="B64" s="14" t="s">
        <v>124</v>
      </c>
      <c r="C64" s="39"/>
      <c r="D64" s="60"/>
      <c r="E64" s="16"/>
      <c r="F64" s="87"/>
      <c r="G64" s="42"/>
      <c r="H64" s="87"/>
      <c r="I64" s="78"/>
      <c r="J64" s="19"/>
      <c r="K64" s="43">
        <v>45253</v>
      </c>
    </row>
    <row r="65" spans="1:11" ht="26.25" customHeight="1" x14ac:dyDescent="0.2">
      <c r="A65" s="58"/>
      <c r="B65" s="27" t="s">
        <v>125</v>
      </c>
      <c r="C65" s="51"/>
      <c r="D65" s="52"/>
      <c r="E65" s="72"/>
      <c r="F65" s="54"/>
      <c r="G65" s="55"/>
      <c r="H65" s="54"/>
      <c r="I65" s="88"/>
      <c r="J65" s="56"/>
      <c r="K65" s="59" t="s">
        <v>126</v>
      </c>
    </row>
    <row r="66" spans="1:11" ht="26.25" customHeight="1" x14ac:dyDescent="0.2">
      <c r="A66" s="85">
        <v>20</v>
      </c>
      <c r="B66" s="76" t="s">
        <v>40</v>
      </c>
      <c r="C66" s="39">
        <v>310300</v>
      </c>
      <c r="D66" s="60">
        <v>309552</v>
      </c>
      <c r="E66" s="40" t="s">
        <v>21</v>
      </c>
      <c r="F66" s="91" t="s">
        <v>127</v>
      </c>
      <c r="G66" s="42">
        <v>298304</v>
      </c>
      <c r="H66" s="91" t="s">
        <v>127</v>
      </c>
      <c r="I66" s="42">
        <v>298304</v>
      </c>
      <c r="J66" s="19" t="s">
        <v>23</v>
      </c>
      <c r="K66" s="61" t="s">
        <v>128</v>
      </c>
    </row>
    <row r="67" spans="1:11" ht="26.25" customHeight="1" x14ac:dyDescent="0.2">
      <c r="A67" s="65"/>
      <c r="B67" s="14" t="s">
        <v>129</v>
      </c>
      <c r="C67" s="44"/>
      <c r="D67" s="45"/>
      <c r="E67" s="24"/>
      <c r="F67" s="89"/>
      <c r="G67" s="64"/>
      <c r="H67" s="89"/>
      <c r="I67" s="90"/>
      <c r="J67" s="86"/>
      <c r="K67" s="43">
        <v>45254</v>
      </c>
    </row>
    <row r="68" spans="1:11" ht="26.25" customHeight="1" x14ac:dyDescent="0.2">
      <c r="A68" s="58"/>
      <c r="B68" s="27" t="s">
        <v>130</v>
      </c>
      <c r="C68" s="51"/>
      <c r="D68" s="52"/>
      <c r="E68" s="72"/>
      <c r="F68" s="54"/>
      <c r="G68" s="55"/>
      <c r="H68" s="54"/>
      <c r="I68" s="88"/>
      <c r="J68" s="56"/>
      <c r="K68" s="59" t="s">
        <v>131</v>
      </c>
    </row>
    <row r="69" spans="1:11" ht="21.75" thickBot="1" x14ac:dyDescent="0.25">
      <c r="C69" s="105">
        <f>SUM(C7:C68)</f>
        <v>24904466.140000001</v>
      </c>
      <c r="I69" s="105">
        <f>SUM(I7:I68)</f>
        <v>19961185.609999999</v>
      </c>
    </row>
    <row r="70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35" xr:uid="{0936CACC-A21E-4146-96ED-C3088F39A64D}">
      <formula1>#REF!</formula1>
    </dataValidation>
  </dataValidations>
  <printOptions horizontalCentered="1"/>
  <pageMargins left="0.39370078740157483" right="0" top="0.35433070866141736" bottom="0.15748031496062992" header="0.23622047244094491" footer="0.11811023622047245"/>
  <pageSetup paperSize="9" scale="70" orientation="landscape" r:id="rId1"/>
  <headerFooter>
    <oddHeader>&amp;Rแบบ สขร.1</oddHeader>
  </headerFooter>
  <rowBreaks count="2" manualBreakCount="2">
    <brk id="26" max="10" man="1"/>
    <brk id="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พ.ย. 66</vt:lpstr>
      <vt:lpstr>'พ.ย. 66'!Print_Area</vt:lpstr>
      <vt:lpstr>'พ.ย.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2023-12-06T03:51:41Z</dcterms:created>
  <dcterms:modified xsi:type="dcterms:W3CDTF">2023-12-28T07:27:15Z</dcterms:modified>
</cp:coreProperties>
</file>