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งานเก่าก้อย\สขร.1 ส.ค.67\"/>
    </mc:Choice>
  </mc:AlternateContent>
  <xr:revisionPtr revIDLastSave="0" documentId="8_{ABF3D551-126A-45AF-A917-66376F8949E7}" xr6:coauthVersionLast="36" xr6:coauthVersionMax="36" xr10:uidLastSave="{00000000-0000-0000-0000-000000000000}"/>
  <bookViews>
    <workbookView xWindow="12180" yWindow="1905" windowWidth="13245" windowHeight="13095" activeTab="1" xr2:uid="{00000000-000D-0000-FFFF-FFFF00000000}"/>
  </bookViews>
  <sheets>
    <sheet name="8-67" sheetId="6" r:id="rId1"/>
    <sheet name="ส.ค. 67" sheetId="17" r:id="rId2"/>
    <sheet name="จ้างออกแบบฯ-วิธีเฉพาะเจาะจง" sheetId="16" r:id="rId3"/>
    <sheet name="master data" sheetId="7" r:id="rId4"/>
    <sheet name="ประกาศเชิญชวนทั่วไป (e-bidding)" sheetId="8" r:id="rId5"/>
    <sheet name="วิธีคัดเลือก" sheetId="9" r:id="rId6"/>
    <sheet name="วิธีเฉพาะเจาะจง" sheetId="10" r:id="rId7"/>
    <sheet name="ทปษ.-ประกาศเชิญชวนทั่วไป" sheetId="11" r:id="rId8"/>
    <sheet name="ทปษ.-วิธีคัดเลือก" sheetId="12" r:id="rId9"/>
    <sheet name="ทปษ.-วิธีเฉพาะเจาะจง" sheetId="13" r:id="rId10"/>
    <sheet name="จ้างออกแบบฯ-ประกาศเชิญชวนทั่วไป" sheetId="14" r:id="rId11"/>
    <sheet name="จ้างออกแบบฯ-วิธีคัดเลือก" sheetId="15" r:id="rId12"/>
  </sheets>
  <externalReferences>
    <externalReference r:id="rId13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4" hidden="1">'ประกาศเชิญชวนทั่วไป (e-bidding)'!$A$1:$K$9</definedName>
    <definedName name="Excel_BuiltIn_Print_Area_5">"$#REF!.$A$1:$J$15"</definedName>
    <definedName name="_xlnm.Print_Area" localSheetId="0">'8-67'!$A$1:$K$11</definedName>
    <definedName name="_xlnm.Print_Area" localSheetId="10">'จ้างออกแบบฯ-ประกาศเชิญชวนทั่วไป'!$A$1:$K$27</definedName>
    <definedName name="_xlnm.Print_Area" localSheetId="11">'จ้างออกแบบฯ-วิธีคัดเลือก'!$A$1:$K$12</definedName>
    <definedName name="_xlnm.Print_Area" localSheetId="2">'จ้างออกแบบฯ-วิธีเฉพาะเจาะจง'!$A$1:$K$27</definedName>
    <definedName name="_xlnm.Print_Area" localSheetId="7">'ทปษ.-ประกาศเชิญชวนทั่วไป'!$A$1:$K$12</definedName>
    <definedName name="_xlnm.Print_Area" localSheetId="8">'ทปษ.-วิธีคัดเลือก'!$A$1:$K$11</definedName>
    <definedName name="_xlnm.Print_Area" localSheetId="9">'ทปษ.-วิธีเฉพาะเจาะจง'!$A$1:$K$11</definedName>
    <definedName name="_xlnm.Print_Area" localSheetId="4">'ประกาศเชิญชวนทั่วไป (e-bidding)'!$A$1:$K$12</definedName>
    <definedName name="_xlnm.Print_Area" localSheetId="5">วิธีคัดเลือก!$A$1:$K$11</definedName>
    <definedName name="_xlnm.Print_Area" localSheetId="6">วิธีเฉพาะเจาะจง!$A$1:$K$11</definedName>
    <definedName name="_xlnm.Print_Titles" localSheetId="0">'8-67'!$1:$5</definedName>
    <definedName name="_xlnm.Print_Titles" localSheetId="10">'จ้างออกแบบฯ-ประกาศเชิญชวนทั่วไป'!$8:$9</definedName>
    <definedName name="_xlnm.Print_Titles" localSheetId="11">'จ้างออกแบบฯ-วิธีคัดเลือก'!$8:$9</definedName>
    <definedName name="_xlnm.Print_Titles" localSheetId="2">'จ้างออกแบบฯ-วิธีเฉพาะเจาะจง'!$8:$9</definedName>
    <definedName name="_xlnm.Print_Titles" localSheetId="7">'ทปษ.-ประกาศเชิญชวนทั่วไป'!$8:$9</definedName>
    <definedName name="_xlnm.Print_Titles" localSheetId="8">'ทปษ.-วิธีคัดเลือก'!$8:$9</definedName>
    <definedName name="_xlnm.Print_Titles" localSheetId="9">'ทปษ.-วิธีเฉพาะเจาะจง'!$8:$9</definedName>
    <definedName name="_xlnm.Print_Titles" localSheetId="4">'ประกาศเชิญชวนทั่วไป (e-bidding)'!$A:$K,'ประกาศเชิญชวนทั่วไป (e-bidding)'!$1:$9</definedName>
    <definedName name="_xlnm.Print_Titles" localSheetId="5">วิธีคัดเลือก!$1:$9</definedName>
    <definedName name="_xlnm.Print_Titles" localSheetId="6">วิธีเฉพาะเจาะจง!$1:$9</definedName>
    <definedName name="_xlnm.Print_Titles" localSheetId="1">'ส.ค. 67'!$1:$7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6" l="1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E10" i="8"/>
  <c r="H10" i="6" l="1"/>
  <c r="G10" i="6"/>
  <c r="I10" i="6" s="1"/>
  <c r="H9" i="6"/>
  <c r="D9" i="6"/>
  <c r="G9" i="6" s="1"/>
  <c r="I9" i="6" s="1"/>
  <c r="H8" i="6"/>
  <c r="D8" i="6"/>
  <c r="G8" i="6" s="1"/>
  <c r="I8" i="6" s="1"/>
</calcChain>
</file>

<file path=xl/sharedStrings.xml><?xml version="1.0" encoding="utf-8"?>
<sst xmlns="http://schemas.openxmlformats.org/spreadsheetml/2006/main" count="229" uniqueCount="74">
  <si>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</si>
  <si>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</si>
  <si>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</si>
  <si>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</si>
  <si>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</si>
  <si>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</si>
  <si>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</si>
  <si>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</si>
  <si>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</si>
  <si>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</si>
  <si>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</si>
  <si>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</si>
  <si>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</si>
  <si>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</si>
  <si>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</si>
  <si>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 xml:space="preserve"> </t>
  </si>
  <si>
    <t>วิธีเฉพาะเจาะจง</t>
  </si>
  <si>
    <t>ราคาเหมาะสม</t>
  </si>
  <si>
    <t>สรุปผลการดำเนินการจัดซื้อจัดจ้างในรอบเดือน สิงหาคม 2567</t>
  </si>
  <si>
    <t>วันที่ 5 เดือน กันยายน พ.ศ.2567</t>
  </si>
  <si>
    <t>จัดจ้างทำตรายาง</t>
  </si>
  <si>
    <t>ฟีนิกซ์ แสตมป์</t>
  </si>
  <si>
    <t>สกลฝจพ251/2567 ลว. 9 สิงหาคม 2567</t>
  </si>
  <si>
    <t>จัดซื้อเครื่องดื่มรับรองบุคคลภายนอก</t>
  </si>
  <si>
    <t>บิ๊กซี ซูเปอร์เซ็นเตอร์ บมจ. (สาขาแจ้งวัฒนะ)</t>
  </si>
  <si>
    <t>สกลฝจพ254/2567  ลว. 13 สิงหาคม 2567</t>
  </si>
  <si>
    <t>จัดซื้อวัสดุคอมพิวเตอร์</t>
  </si>
  <si>
    <t>บริษัท ทรัพย์อรุณพง จำกัด (สำนักงานใหญ่)</t>
  </si>
  <si>
    <t>สกลฝจพ271/2567 ลว. 28 สิงหาคม 2567</t>
  </si>
  <si>
    <t>e-bidding</t>
  </si>
  <si>
    <t>เป็นผู้มีคุณสมบัติครบถ้วน ถูกต้อง และเสนอราคาต่ำสุด</t>
  </si>
  <si>
    <t>วิธีคัดเลือก ตาม ม.56 (1) (ก)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</si>
  <si>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</si>
  <si>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วิธีคัดเลือก ตาม ม.56 (1) (ค)</t>
  </si>
  <si>
    <t>เป็นผู้มีคุณสมบัติครบถ้วน ถูกต้อง และเป็นผู้ประกอบการ SMEs ที่เสนอราคาสูงกว่าราคาต่ำสุดของผู้ยื่นข้อเสนอรายอื่นไม่เกินร้อยละ 10</t>
  </si>
  <si>
    <t>จ้างที่ปรึกษาโดยวิธีประกาศเชิญชวนทั่วไป</t>
  </si>
  <si>
    <t>เป็นผู้มีคุณสมบัติครบถ้วน ถูกต้อง และได้คะแนนรวมสูงสุด</t>
  </si>
  <si>
    <t>จ้างที่ปรึกษาโดยวิธีคัดเลือก ตาม ม.70 (2) (ข)</t>
  </si>
  <si>
    <t>เป็นผู้มีคุณสมบัติครบถ้วน ถูกต้อง ได้คะแนนรวมสูงสุด และหน่วยงานยืนยันเหตุผลความจำเป็นในการจ้าง</t>
  </si>
  <si>
    <t>จ้างที่ปรึกษาโดยวิธีคัดเลือก ตาม ม.70 (2) (ค)</t>
  </si>
  <si>
    <t>วิธีเฉพาะเจาะจง ตาม ม.56 (2) (ค)</t>
  </si>
  <si>
    <t>วิธีเฉพาะเจาะจง ตาม ม.56 (2) (ซ)</t>
  </si>
  <si>
    <t>จ้างที่ปรึกษาโดยวิธีเฉพาะเจาะจง ตามมาตรา 70 (3) (ค)</t>
  </si>
  <si>
    <t>งานจ้างออกแบบโดยวิธีคัดเลือกตามมาตรา 81 (2)</t>
  </si>
  <si>
    <t>เป็นผู้มีคุณสมบัติครบถ้วน ถูกต้อง และได้คะแนนคุณภาพมากที่สุด</t>
  </si>
  <si>
    <t>สรุปผลการดำเนินการจัดซื้อจัดจ้างในรอบเดือนสิงหาคม 2567</t>
  </si>
  <si>
    <t>กองจัดจ้าง ฝ่ายจัดหาและพัสดุ</t>
  </si>
  <si>
    <t>วันที่ 2 กันยายน 2567</t>
  </si>
  <si>
    <t>วิธีประกาศเชิญชวนทั่วไป (e-bidding)</t>
  </si>
  <si>
    <t>งานจ้างบำรุงรักษาระบบป้องกันการปฏิเสธการให้บริการ Distributed Denial-of-Service</t>
  </si>
  <si>
    <t>บริษัท รีไลแอนซ์ จำกัด</t>
  </si>
  <si>
    <t>สัญญาเลขที่ จท.71-2567 ลงวันที่ 30 สิงหาคม 2567</t>
  </si>
  <si>
    <t>บริษัท เน็ทวัน เน็ทเวิร์ค โซลูชั่น จำกัด</t>
  </si>
  <si>
    <t>วิธีคัดเลือก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</si>
  <si>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</si>
  <si>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</si>
  <si>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</si>
  <si>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</si>
  <si>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</si>
  <si>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</si>
  <si>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</si>
  <si>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</si>
  <si>
    <t>กพกฝจพ1185/67 ลงวันที่ 13 สค. 67</t>
  </si>
  <si>
    <t>ราคาเหมาะสม 
คุณภาพดี</t>
  </si>
  <si>
    <t>ห้างหุ้นส่วนจำกัด พัฒนากิจซัพพลายส์ (2018) สำนักงานใหญ่</t>
  </si>
  <si>
    <t>โดยเฉพาะเจาะจง</t>
  </si>
  <si>
    <t>ซื้อถุงกระสอบ และเชือกฟาง จำนวน 2 รายการ</t>
  </si>
  <si>
    <t>กพกฝจพ179/67 ลงวันที่ 5 สค. 67</t>
  </si>
  <si>
    <t>บริษัท ปตท. น้ำมันและการค้าปลีก จำกัด (มหาชน)</t>
  </si>
  <si>
    <t>ซื้อน้ำมันดีเซล สำหรับรถโฟล์คลิฟต์ จำนวน 151.560 ลิตร</t>
  </si>
  <si>
    <t>งานจัดซื้อ/จัดจ้าง</t>
  </si>
  <si>
    <t>วันที่ 5 เดือน กันยายน พ.ศ 2567</t>
  </si>
  <si>
    <t>กองคลังพัสดุกลาง ฝ่ายจัดหาและพัสดุ การประปานครหลวง</t>
  </si>
  <si>
    <t>แบบ สขร.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</si>
</sst>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8"/>
      <name val="Arial"/>
      <family val="2"/>
    </font>
    <font>
      <sz val="10"/>
      <name val="Arial"/>
      <charset val="222"/>
    </font>
    <font>
      <b/>
      <sz val="10"/>
      <name val="Arial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1"/>
      <name val="TH SarabunPSK"/>
      <family val="2"/>
    </font>
    <font>
      <sz val="8"/>
      <color theme="1"/>
      <name val="TH SarabunPSK"/>
      <family val="2"/>
    </font>
    <font>
      <sz val="10"/>
      <color theme="1"/>
      <name val="Arial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43" fontId="3" fillId="0" borderId="2" xfId="1" applyFont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2" xfId="0" applyFont="1" applyBorder="1" applyAlignment="1">
      <alignment vertical="top"/>
    </xf>
    <xf numFmtId="43" fontId="3" fillId="0" borderId="0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0" xfId="1" applyFont="1" applyAlignment="1">
      <alignment vertical="center"/>
    </xf>
    <xf numFmtId="43" fontId="3" fillId="0" borderId="2" xfId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4" fontId="3" fillId="3" borderId="2" xfId="0" applyNumberFormat="1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8" fillId="4" borderId="2" xfId="2" applyFont="1" applyFill="1" applyBorder="1"/>
    <xf numFmtId="0" fontId="8" fillId="5" borderId="2" xfId="2" applyFont="1" applyFill="1" applyBorder="1"/>
    <xf numFmtId="0" fontId="7" fillId="0" borderId="0" xfId="2"/>
    <xf numFmtId="0" fontId="7" fillId="0" borderId="2" xfId="2" applyBorder="1" applyAlignment="1">
      <alignment vertical="top"/>
    </xf>
    <xf numFmtId="0" fontId="7" fillId="0" borderId="2" xfId="2" applyBorder="1" applyAlignment="1">
      <alignment vertical="top" wrapText="1"/>
    </xf>
    <xf numFmtId="0" fontId="2" fillId="0" borderId="2" xfId="2" applyFont="1" applyBorder="1" applyAlignment="1">
      <alignment vertical="top"/>
    </xf>
    <xf numFmtId="0" fontId="2" fillId="0" borderId="2" xfId="2" applyFont="1" applyBorder="1" applyAlignment="1">
      <alignment vertical="top" wrapText="1"/>
    </xf>
    <xf numFmtId="0" fontId="7" fillId="0" borderId="2" xfId="2" applyBorder="1"/>
    <xf numFmtId="0" fontId="7" fillId="0" borderId="2" xfId="2" applyBorder="1" applyAlignment="1">
      <alignment wrapText="1"/>
    </xf>
    <xf numFmtId="0" fontId="2" fillId="0" borderId="2" xfId="2" applyFont="1" applyBorder="1"/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43" fontId="10" fillId="0" borderId="0" xfId="1" applyFont="1" applyBorder="1" applyAlignment="1">
      <alignment vertical="center"/>
    </xf>
    <xf numFmtId="0" fontId="11" fillId="0" borderId="0" xfId="2" applyFont="1" applyBorder="1" applyAlignment="1">
      <alignment horizontal="right" vertical="center"/>
    </xf>
    <xf numFmtId="0" fontId="12" fillId="0" borderId="0" xfId="2" applyFont="1"/>
    <xf numFmtId="0" fontId="11" fillId="0" borderId="0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43" fontId="10" fillId="0" borderId="1" xfId="1" applyFont="1" applyBorder="1" applyAlignment="1">
      <alignment vertical="center"/>
    </xf>
    <xf numFmtId="0" fontId="15" fillId="2" borderId="2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/>
    </xf>
    <xf numFmtId="0" fontId="15" fillId="2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 vertical="center" wrapText="1"/>
    </xf>
    <xf numFmtId="43" fontId="9" fillId="0" borderId="2" xfId="1" applyFont="1" applyFill="1" applyBorder="1" applyAlignment="1">
      <alignment horizontal="right" vertical="center" wrapText="1"/>
    </xf>
    <xf numFmtId="0" fontId="9" fillId="0" borderId="2" xfId="3" applyFont="1" applyFill="1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left" vertical="center" wrapText="1"/>
    </xf>
    <xf numFmtId="0" fontId="12" fillId="0" borderId="0" xfId="2" applyFont="1" applyFill="1"/>
    <xf numFmtId="0" fontId="9" fillId="3" borderId="2" xfId="2" applyFont="1" applyFill="1" applyBorder="1" applyAlignment="1">
      <alignment horizontal="left" vertical="center" wrapText="1"/>
    </xf>
    <xf numFmtId="43" fontId="9" fillId="3" borderId="2" xfId="1" applyFont="1" applyFill="1" applyBorder="1" applyAlignment="1">
      <alignment horizontal="righ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16" fillId="0" borderId="2" xfId="3" applyFont="1" applyFill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0" fontId="10" fillId="0" borderId="0" xfId="2" applyFont="1"/>
    <xf numFmtId="43" fontId="9" fillId="0" borderId="2" xfId="4" applyFont="1" applyFill="1" applyBorder="1" applyAlignment="1">
      <alignment horizontal="right" vertical="center" wrapText="1"/>
    </xf>
    <xf numFmtId="0" fontId="9" fillId="0" borderId="2" xfId="2" applyNumberFormat="1" applyFont="1" applyFill="1" applyBorder="1" applyAlignment="1">
      <alignment horizontal="left" vertical="center" wrapText="1"/>
    </xf>
    <xf numFmtId="43" fontId="9" fillId="0" borderId="2" xfId="1" applyFont="1" applyFill="1" applyBorder="1" applyAlignment="1">
      <alignment horizontal="right" vertical="center"/>
    </xf>
    <xf numFmtId="43" fontId="9" fillId="0" borderId="2" xfId="1" applyFont="1" applyFill="1" applyBorder="1" applyAlignment="1">
      <alignment horizontal="center" vertical="center"/>
    </xf>
    <xf numFmtId="43" fontId="9" fillId="0" borderId="2" xfId="5" applyFont="1" applyFill="1" applyBorder="1" applyAlignment="1">
      <alignment horizontal="right" vertical="center" wrapText="1"/>
    </xf>
    <xf numFmtId="43" fontId="9" fillId="3" borderId="2" xfId="5" applyFont="1" applyFill="1" applyBorder="1" applyAlignment="1">
      <alignment horizontal="right" vertical="center" wrapText="1"/>
    </xf>
    <xf numFmtId="0" fontId="9" fillId="0" borderId="2" xfId="2" applyFont="1" applyFill="1" applyBorder="1" applyAlignment="1">
      <alignment vertical="center"/>
    </xf>
    <xf numFmtId="0" fontId="9" fillId="3" borderId="2" xfId="2" applyFont="1" applyFill="1" applyBorder="1" applyAlignment="1">
      <alignment horizontal="center" vertical="center" wrapText="1"/>
    </xf>
    <xf numFmtId="43" fontId="9" fillId="3" borderId="2" xfId="1" applyFont="1" applyFill="1" applyBorder="1" applyAlignment="1">
      <alignment horizontal="center" vertical="center"/>
    </xf>
    <xf numFmtId="43" fontId="9" fillId="0" borderId="2" xfId="1" applyFont="1" applyBorder="1" applyAlignment="1">
      <alignment horizontal="center" vertical="center"/>
    </xf>
    <xf numFmtId="0" fontId="9" fillId="3" borderId="2" xfId="2" applyFont="1" applyFill="1" applyBorder="1" applyAlignment="1">
      <alignment vertical="center"/>
    </xf>
    <xf numFmtId="43" fontId="9" fillId="3" borderId="2" xfId="1" applyFont="1" applyFill="1" applyBorder="1" applyAlignment="1">
      <alignment horizontal="left" vertical="center"/>
    </xf>
    <xf numFmtId="3" fontId="9" fillId="0" borderId="2" xfId="2" applyNumberFormat="1" applyFont="1" applyFill="1" applyBorder="1" applyAlignment="1">
      <alignment horizontal="left" vertical="center" wrapText="1"/>
    </xf>
    <xf numFmtId="0" fontId="12" fillId="6" borderId="0" xfId="2" applyFont="1" applyFill="1"/>
    <xf numFmtId="0" fontId="10" fillId="0" borderId="2" xfId="2" applyFont="1" applyFill="1" applyBorder="1"/>
    <xf numFmtId="0" fontId="10" fillId="0" borderId="0" xfId="2" applyFont="1" applyFill="1"/>
    <xf numFmtId="0" fontId="9" fillId="0" borderId="0" xfId="2" applyFont="1"/>
    <xf numFmtId="0" fontId="10" fillId="0" borderId="0" xfId="2" applyFont="1" applyAlignment="1">
      <alignment horizontal="center"/>
    </xf>
    <xf numFmtId="43" fontId="9" fillId="0" borderId="2" xfId="1" applyFont="1" applyFill="1" applyBorder="1" applyAlignment="1">
      <alignment horizontal="left" vertical="center"/>
    </xf>
    <xf numFmtId="43" fontId="9" fillId="3" borderId="2" xfId="1" applyFont="1" applyFill="1" applyBorder="1" applyAlignment="1">
      <alignment horizontal="left" vertical="center" wrapText="1"/>
    </xf>
    <xf numFmtId="0" fontId="9" fillId="0" borderId="2" xfId="2" quotePrefix="1" applyNumberFormat="1" applyFont="1" applyFill="1" applyBorder="1" applyAlignment="1">
      <alignment horizontal="left" vertical="center" wrapText="1"/>
    </xf>
    <xf numFmtId="43" fontId="9" fillId="0" borderId="2" xfId="6" applyFont="1" applyBorder="1" applyAlignment="1">
      <alignment horizontal="center" vertical="center" wrapText="1"/>
    </xf>
    <xf numFmtId="43" fontId="9" fillId="0" borderId="2" xfId="6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43" fontId="9" fillId="0" borderId="2" xfId="7" applyFont="1" applyBorder="1" applyAlignment="1">
      <alignment horizontal="center" vertical="center" wrapText="1"/>
    </xf>
    <xf numFmtId="43" fontId="9" fillId="0" borderId="2" xfId="8" applyFont="1" applyFill="1" applyBorder="1" applyAlignment="1">
      <alignment horizontal="center" vertical="center" wrapText="1"/>
    </xf>
    <xf numFmtId="43" fontId="17" fillId="3" borderId="2" xfId="1" applyFont="1" applyFill="1" applyBorder="1" applyAlignment="1">
      <alignment horizontal="center" vertical="center" wrapText="1"/>
    </xf>
    <xf numFmtId="0" fontId="1" fillId="0" borderId="0" xfId="9" applyBorder="1"/>
    <xf numFmtId="0" fontId="18" fillId="0" borderId="0" xfId="9" applyFont="1" applyBorder="1" applyAlignment="1">
      <alignment wrapText="1"/>
    </xf>
    <xf numFmtId="0" fontId="18" fillId="0" borderId="0" xfId="9" applyFont="1" applyBorder="1" applyAlignment="1">
      <alignment vertical="top" wrapText="1"/>
    </xf>
    <xf numFmtId="0" fontId="19" fillId="7" borderId="7" xfId="9" applyFont="1" applyFill="1" applyBorder="1" applyAlignment="1">
      <alignment vertical="top" wrapText="1"/>
    </xf>
    <xf numFmtId="0" fontId="19" fillId="0" borderId="2" xfId="9" applyFont="1" applyBorder="1" applyAlignment="1">
      <alignment horizontal="center" vertical="top" wrapText="1"/>
    </xf>
    <xf numFmtId="4" fontId="19" fillId="7" borderId="2" xfId="9" applyNumberFormat="1" applyFont="1" applyFill="1" applyBorder="1" applyAlignment="1">
      <alignment horizontal="center" vertical="top" wrapText="1"/>
    </xf>
    <xf numFmtId="0" fontId="19" fillId="7" borderId="2" xfId="9" applyFont="1" applyFill="1" applyBorder="1" applyAlignment="1">
      <alignment vertical="top" wrapText="1"/>
    </xf>
    <xf numFmtId="0" fontId="19" fillId="7" borderId="8" xfId="9" applyFont="1" applyFill="1" applyBorder="1" applyAlignment="1">
      <alignment horizontal="center" vertical="top" wrapText="1"/>
    </xf>
    <xf numFmtId="0" fontId="20" fillId="8" borderId="9" xfId="9" applyFont="1" applyFill="1" applyBorder="1" applyAlignment="1">
      <alignment horizontal="center" vertical="top" wrapText="1"/>
    </xf>
    <xf numFmtId="0" fontId="20" fillId="8" borderId="4" xfId="9" applyFont="1" applyFill="1" applyBorder="1" applyAlignment="1">
      <alignment horizontal="center" vertical="top" wrapText="1"/>
    </xf>
    <xf numFmtId="0" fontId="20" fillId="8" borderId="2" xfId="9" applyFont="1" applyFill="1" applyBorder="1" applyAlignment="1">
      <alignment horizontal="center" vertical="top" wrapText="1"/>
    </xf>
    <xf numFmtId="0" fontId="20" fillId="8" borderId="10" xfId="9" applyFont="1" applyFill="1" applyBorder="1" applyAlignment="1">
      <alignment horizontal="center" vertical="top" wrapText="1"/>
    </xf>
    <xf numFmtId="0" fontId="20" fillId="8" borderId="11" xfId="9" applyFont="1" applyFill="1" applyBorder="1" applyAlignment="1">
      <alignment horizontal="center" vertical="top" wrapText="1"/>
    </xf>
    <xf numFmtId="0" fontId="20" fillId="8" borderId="12" xfId="9" applyFont="1" applyFill="1" applyBorder="1" applyAlignment="1">
      <alignment horizontal="center" vertical="top" wrapText="1"/>
    </xf>
    <xf numFmtId="0" fontId="20" fillId="8" borderId="13" xfId="9" applyFont="1" applyFill="1" applyBorder="1" applyAlignment="1">
      <alignment horizontal="center" vertical="top" wrapText="1"/>
    </xf>
    <xf numFmtId="0" fontId="20" fillId="8" borderId="14" xfId="9" applyFont="1" applyFill="1" applyBorder="1" applyAlignment="1">
      <alignment horizontal="center" vertical="top" wrapText="1"/>
    </xf>
    <xf numFmtId="0" fontId="20" fillId="8" borderId="15" xfId="9" applyFont="1" applyFill="1" applyBorder="1" applyAlignment="1">
      <alignment horizontal="center" vertical="top" wrapText="1"/>
    </xf>
    <xf numFmtId="0" fontId="21" fillId="0" borderId="0" xfId="9" applyFont="1" applyBorder="1" applyAlignment="1">
      <alignment horizontal="center" wrapText="1"/>
    </xf>
    <xf numFmtId="0" fontId="21" fillId="0" borderId="0" xfId="9" applyFont="1" applyBorder="1" applyAlignment="1">
      <alignment horizontal="right" wrapText="1"/>
    </xf>
  </cellXfs>
  <cellStyles count="10">
    <cellStyle name="Comma" xfId="1" builtinId="3"/>
    <cellStyle name="Comma 2" xfId="4" xr:uid="{54A17344-1877-40E4-8617-F0CDF7BF88D3}"/>
    <cellStyle name="Comma 3 2 2 2 2" xfId="7" xr:uid="{6B0867F4-2911-484E-99CB-6DE4045ADA36}"/>
    <cellStyle name="Comma 4" xfId="5" xr:uid="{740F9BAF-B917-43B2-ADA5-50C929CA6044}"/>
    <cellStyle name="Comma 5" xfId="6" xr:uid="{CE070D02-7688-4A5C-975B-100FE5046156}"/>
    <cellStyle name="Comma 7" xfId="8" xr:uid="{0037C622-B096-4EED-8798-40237592B4B0}"/>
    <cellStyle name="Normal" xfId="0" builtinId="0"/>
    <cellStyle name="Normal 2" xfId="2" xr:uid="{561BDB7A-CFF7-4E38-B021-9F4A71260B37}"/>
    <cellStyle name="Normal 3" xfId="3" xr:uid="{A6EC319F-764A-4655-BAD0-5EE87CB62A0C}"/>
    <cellStyle name="Normal 4" xfId="9" xr:uid="{41DFB5F9-CB66-486D-9BFE-BCFE88F5E5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B7724E-E8DA-4925-861B-1CE9E901C01D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168397</xdr:colOff>
      <xdr:row>14</xdr:row>
      <xdr:rowOff>175846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447CB7-5F2D-4F49-96F6-F48B4823C42C}"/>
            </a:ext>
          </a:extLst>
        </xdr:cNvPr>
        <xdr:cNvSpPr txBox="1"/>
      </xdr:nvSpPr>
      <xdr:spPr>
        <a:xfrm>
          <a:off x="2543175" y="3000375"/>
          <a:ext cx="6226297" cy="112834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244872</xdr:colOff>
      <xdr:row>14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0A5F10-0689-44F2-8B7A-46F11A69726E}"/>
            </a:ext>
          </a:extLst>
        </xdr:cNvPr>
        <xdr:cNvSpPr txBox="1"/>
      </xdr:nvSpPr>
      <xdr:spPr>
        <a:xfrm>
          <a:off x="1714500" y="3000375"/>
          <a:ext cx="6226572" cy="1143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7</xdr:col>
      <xdr:colOff>1322388</xdr:colOff>
      <xdr:row>14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E01001-2158-4FAF-AC24-2144F3213A3B}"/>
            </a:ext>
          </a:extLst>
        </xdr:cNvPr>
        <xdr:cNvSpPr txBox="1"/>
      </xdr:nvSpPr>
      <xdr:spPr>
        <a:xfrm>
          <a:off x="1714500" y="3000375"/>
          <a:ext cx="6227763" cy="1143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3177FE-D038-44FB-BE97-7AC2F11A8091}"/>
            </a:ext>
          </a:extLst>
        </xdr:cNvPr>
        <xdr:cNvSpPr txBox="1"/>
      </xdr:nvSpPr>
      <xdr:spPr>
        <a:xfrm>
          <a:off x="2590800" y="3000375"/>
          <a:ext cx="6227763" cy="11430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12</xdr:row>
      <xdr:rowOff>85725</xdr:rowOff>
    </xdr:from>
    <xdr:to>
      <xdr:col>9</xdr:col>
      <xdr:colOff>493713</xdr:colOff>
      <xdr:row>14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C98689-D580-4059-9F0A-F70F9C8CE937}"/>
            </a:ext>
          </a:extLst>
        </xdr:cNvPr>
        <xdr:cNvSpPr txBox="1"/>
      </xdr:nvSpPr>
      <xdr:spPr>
        <a:xfrm>
          <a:off x="2714625" y="3562350"/>
          <a:ext cx="6227763" cy="6191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D99026-0BAC-456C-A40A-FEFB6FEA83EE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247650</xdr:colOff>
      <xdr:row>14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7015A0F-774C-44B1-BDBA-6657A6F61C02}"/>
            </a:ext>
          </a:extLst>
        </xdr:cNvPr>
        <xdr:cNvSpPr txBox="1"/>
      </xdr:nvSpPr>
      <xdr:spPr>
        <a:xfrm>
          <a:off x="1714500" y="30003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can/&#3585;&#3657;&#3629;&#3618;&#3626;&#3656;&#3623;&#3609;&#3585;&#3621;&#3634;&#3591;/&#3626;&#3586;&#3619;.1/&#3585;&#3592;&#3592;/67/8%20&#3626;&#3586;&#3619;.%201%20&#3626;&#3588;%2067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data"/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4">
          <cell r="B4" t="str">
            <v>e-bidding</v>
          </cell>
        </row>
      </sheetData>
      <sheetData sheetId="1">
        <row r="2">
          <cell r="A2" t="str">
            <v>สรุปผลการดำเนินการจัดซื้อจัดจ้างในรอบเดือนสิงหาคม 2567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2 กันยายน 2567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4"/>
  <sheetViews>
    <sheetView showRuler="0" zoomScaleNormal="100" zoomScaleSheetLayoutView="100" workbookViewId="0">
      <selection activeCell="G17" sqref="G17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20" customWidth="1"/>
    <col min="4" max="4" width="11.28515625" style="20" customWidth="1"/>
    <col min="5" max="5" width="16.85546875" style="9" customWidth="1"/>
    <col min="6" max="6" width="36.85546875" style="10" customWidth="1"/>
    <col min="7" max="7" width="13.28515625" style="9" customWidth="1"/>
    <col min="8" max="8" width="37.285156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8"/>
      <c r="D1" s="18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">
      <c r="A3" s="28" t="s">
        <v>14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">
      <c r="A4" s="28" t="s">
        <v>19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">
      <c r="A5" s="6"/>
      <c r="B5" s="7"/>
      <c r="C5" s="19"/>
      <c r="D5" s="19"/>
      <c r="E5" s="7"/>
      <c r="F5" s="6"/>
      <c r="G5" s="8"/>
      <c r="H5" s="6"/>
      <c r="I5" s="8"/>
      <c r="J5" s="8"/>
      <c r="K5" s="7"/>
    </row>
    <row r="6" spans="1:11" x14ac:dyDescent="0.2">
      <c r="A6" s="27" t="s">
        <v>1</v>
      </c>
      <c r="B6" s="29" t="s">
        <v>2</v>
      </c>
      <c r="C6" s="30" t="s">
        <v>3</v>
      </c>
      <c r="D6" s="30" t="s">
        <v>4</v>
      </c>
      <c r="E6" s="29" t="s">
        <v>5</v>
      </c>
      <c r="F6" s="29" t="s">
        <v>6</v>
      </c>
      <c r="G6" s="29"/>
      <c r="H6" s="29" t="s">
        <v>7</v>
      </c>
      <c r="I6" s="29"/>
      <c r="J6" s="27" t="s">
        <v>8</v>
      </c>
      <c r="K6" s="27" t="s">
        <v>9</v>
      </c>
    </row>
    <row r="7" spans="1:11" ht="42" x14ac:dyDescent="0.2">
      <c r="A7" s="27"/>
      <c r="B7" s="29"/>
      <c r="C7" s="30"/>
      <c r="D7" s="30"/>
      <c r="E7" s="29"/>
      <c r="F7" s="24" t="s">
        <v>10</v>
      </c>
      <c r="G7" s="23" t="s">
        <v>11</v>
      </c>
      <c r="H7" s="24" t="s">
        <v>12</v>
      </c>
      <c r="I7" s="23" t="s">
        <v>13</v>
      </c>
      <c r="J7" s="27"/>
      <c r="K7" s="27"/>
    </row>
    <row r="8" spans="1:11" s="16" customFormat="1" x14ac:dyDescent="0.2">
      <c r="A8" s="22">
        <v>1</v>
      </c>
      <c r="B8" s="11" t="s">
        <v>20</v>
      </c>
      <c r="C8" s="12">
        <v>593</v>
      </c>
      <c r="D8" s="12">
        <f>C8</f>
        <v>593</v>
      </c>
      <c r="E8" s="21" t="s">
        <v>16</v>
      </c>
      <c r="F8" s="15" t="s">
        <v>21</v>
      </c>
      <c r="G8" s="12">
        <f>D8</f>
        <v>593</v>
      </c>
      <c r="H8" s="11" t="str">
        <f t="shared" ref="H8:I10" si="0">F8</f>
        <v>ฟีนิกซ์ แสตมป์</v>
      </c>
      <c r="I8" s="12">
        <f t="shared" si="0"/>
        <v>593</v>
      </c>
      <c r="J8" s="21" t="s">
        <v>17</v>
      </c>
      <c r="K8" s="13" t="s">
        <v>22</v>
      </c>
    </row>
    <row r="9" spans="1:11" s="16" customFormat="1" ht="42" x14ac:dyDescent="0.2">
      <c r="A9" s="25">
        <v>2</v>
      </c>
      <c r="B9" s="11" t="s">
        <v>23</v>
      </c>
      <c r="C9" s="12">
        <v>1635</v>
      </c>
      <c r="D9" s="12">
        <f>C9</f>
        <v>1635</v>
      </c>
      <c r="E9" s="14" t="s">
        <v>16</v>
      </c>
      <c r="F9" s="15" t="s">
        <v>24</v>
      </c>
      <c r="G9" s="12">
        <f t="shared" ref="G9" si="1">D9</f>
        <v>1635</v>
      </c>
      <c r="H9" s="17" t="str">
        <f t="shared" si="0"/>
        <v>บิ๊กซี ซูเปอร์เซ็นเตอร์ บมจ. (สาขาแจ้งวัฒนะ)</v>
      </c>
      <c r="I9" s="26">
        <f t="shared" si="0"/>
        <v>1635</v>
      </c>
      <c r="J9" s="14" t="s">
        <v>17</v>
      </c>
      <c r="K9" s="13" t="s">
        <v>25</v>
      </c>
    </row>
    <row r="10" spans="1:11" s="16" customFormat="1" x14ac:dyDescent="0.2">
      <c r="A10" s="22">
        <v>3</v>
      </c>
      <c r="B10" s="11" t="s">
        <v>26</v>
      </c>
      <c r="C10" s="12">
        <v>2407.5</v>
      </c>
      <c r="D10" s="12">
        <v>2407.5</v>
      </c>
      <c r="E10" s="21" t="s">
        <v>16</v>
      </c>
      <c r="F10" s="15" t="s">
        <v>27</v>
      </c>
      <c r="G10" s="12">
        <f>D10</f>
        <v>2407.5</v>
      </c>
      <c r="H10" s="11" t="str">
        <f t="shared" si="0"/>
        <v>บริษัท ทรัพย์อรุณพง จำกัด (สำนักงานใหญ่)</v>
      </c>
      <c r="I10" s="12">
        <f t="shared" si="0"/>
        <v>2407.5</v>
      </c>
      <c r="J10" s="21" t="s">
        <v>17</v>
      </c>
      <c r="K10" s="13" t="s">
        <v>28</v>
      </c>
    </row>
    <row r="11" spans="1:11" x14ac:dyDescent="0.2">
      <c r="A11" s="22"/>
      <c r="B11" s="11"/>
      <c r="C11" s="12"/>
      <c r="D11" s="12"/>
      <c r="E11" s="14"/>
      <c r="F11" s="17"/>
      <c r="G11" s="12"/>
      <c r="H11" s="11"/>
      <c r="I11" s="12"/>
      <c r="J11" s="21"/>
      <c r="K11" s="13"/>
    </row>
    <row r="14" spans="1:11" x14ac:dyDescent="0.2">
      <c r="B14" s="9" t="s">
        <v>15</v>
      </c>
    </row>
  </sheetData>
  <sortState ref="A8:K11">
    <sortCondition ref="A8:A11"/>
  </sortState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honeticPr fontId="6" type="noConversion"/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10E11-C97A-4647-8D66-CD308F17DEA0}">
  <dimension ref="A1:Y919"/>
  <sheetViews>
    <sheetView tabSelected="1" workbookViewId="0">
      <selection activeCell="E19" sqref="E19"/>
    </sheetView>
  </sheetViews>
  <sheetFormatPr defaultRowHeight="14.25" x14ac:dyDescent="0.2"/>
  <cols>
    <col min="1" max="1" width="6.140625" style="105" bestFit="1" customWidth="1"/>
    <col min="2" max="2" width="31" style="105" customWidth="1"/>
    <col min="3" max="4" width="9.140625" style="105"/>
    <col min="5" max="5" width="13.5703125" style="105" bestFit="1" customWidth="1"/>
    <col min="6" max="6" width="24.140625" style="105" customWidth="1"/>
    <col min="7" max="7" width="9.140625" style="105"/>
    <col min="8" max="8" width="24" style="105" customWidth="1"/>
    <col min="9" max="9" width="12.7109375" style="105" customWidth="1"/>
    <col min="10" max="10" width="12.42578125" style="105" bestFit="1" customWidth="1"/>
    <col min="11" max="11" width="15.85546875" style="105" customWidth="1"/>
    <col min="12" max="16384" width="9.140625" style="105"/>
  </cols>
  <sheetData>
    <row r="1" spans="1:25" ht="18.75" x14ac:dyDescent="0.3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23" t="s">
        <v>73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</row>
    <row r="2" spans="1:25" ht="18.75" customHeight="1" x14ac:dyDescent="0.3">
      <c r="A2" s="122" t="s">
        <v>18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ht="18.75" customHeight="1" x14ac:dyDescent="0.3">
      <c r="A3" s="122" t="s">
        <v>72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ht="18.75" customHeight="1" x14ac:dyDescent="0.3">
      <c r="A4" s="122" t="s">
        <v>71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5" ht="15" thickBo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</row>
    <row r="6" spans="1:25" ht="84" x14ac:dyDescent="0.2">
      <c r="A6" s="121" t="s">
        <v>1</v>
      </c>
      <c r="B6" s="118" t="s">
        <v>70</v>
      </c>
      <c r="C6" s="118" t="s">
        <v>3</v>
      </c>
      <c r="D6" s="118" t="s">
        <v>4</v>
      </c>
      <c r="E6" s="118" t="s">
        <v>5</v>
      </c>
      <c r="F6" s="120" t="s">
        <v>6</v>
      </c>
      <c r="G6" s="119"/>
      <c r="H6" s="120" t="s">
        <v>7</v>
      </c>
      <c r="I6" s="119"/>
      <c r="J6" s="118" t="s">
        <v>8</v>
      </c>
      <c r="K6" s="117" t="s">
        <v>9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</row>
    <row r="7" spans="1:25" ht="63" x14ac:dyDescent="0.2">
      <c r="A7" s="116"/>
      <c r="B7" s="114"/>
      <c r="C7" s="114"/>
      <c r="D7" s="114"/>
      <c r="E7" s="114"/>
      <c r="F7" s="115" t="s">
        <v>10</v>
      </c>
      <c r="G7" s="115" t="s">
        <v>11</v>
      </c>
      <c r="H7" s="115" t="s">
        <v>12</v>
      </c>
      <c r="I7" s="115" t="s">
        <v>13</v>
      </c>
      <c r="J7" s="114"/>
      <c r="K7" s="113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</row>
    <row r="8" spans="1:25" ht="63" x14ac:dyDescent="0.2">
      <c r="A8" s="112">
        <v>1</v>
      </c>
      <c r="B8" s="111" t="s">
        <v>69</v>
      </c>
      <c r="C8" s="110">
        <v>5000</v>
      </c>
      <c r="D8" s="110">
        <v>5000</v>
      </c>
      <c r="E8" s="109" t="s">
        <v>65</v>
      </c>
      <c r="F8" s="111" t="s">
        <v>68</v>
      </c>
      <c r="G8" s="110">
        <v>5000</v>
      </c>
      <c r="H8" s="111" t="s">
        <v>68</v>
      </c>
      <c r="I8" s="110">
        <v>5000</v>
      </c>
      <c r="J8" s="109" t="s">
        <v>63</v>
      </c>
      <c r="K8" s="108" t="s">
        <v>67</v>
      </c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</row>
    <row r="9" spans="1:25" ht="63" x14ac:dyDescent="0.2">
      <c r="A9" s="112">
        <v>2</v>
      </c>
      <c r="B9" s="111" t="s">
        <v>66</v>
      </c>
      <c r="C9" s="110">
        <v>1990.2</v>
      </c>
      <c r="D9" s="110">
        <v>1990.2</v>
      </c>
      <c r="E9" s="109" t="s">
        <v>65</v>
      </c>
      <c r="F9" s="111" t="s">
        <v>64</v>
      </c>
      <c r="G9" s="110">
        <v>1990.2</v>
      </c>
      <c r="H9" s="111" t="s">
        <v>64</v>
      </c>
      <c r="I9" s="110">
        <v>1990.2</v>
      </c>
      <c r="J9" s="109" t="s">
        <v>63</v>
      </c>
      <c r="K9" s="108" t="s">
        <v>62</v>
      </c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</row>
    <row r="10" spans="1:25" x14ac:dyDescent="0.2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</row>
    <row r="11" spans="1:25" x14ac:dyDescent="0.2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</row>
    <row r="12" spans="1:25" x14ac:dyDescent="0.2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</row>
    <row r="13" spans="1:25" x14ac:dyDescent="0.2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</row>
    <row r="14" spans="1:25" x14ac:dyDescent="0.2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spans="1:25" x14ac:dyDescent="0.2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</row>
    <row r="16" spans="1:25" x14ac:dyDescent="0.2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</row>
    <row r="17" spans="1:25" x14ac:dyDescent="0.2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</row>
    <row r="18" spans="1:25" x14ac:dyDescent="0.2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</row>
    <row r="19" spans="1:25" x14ac:dyDescent="0.2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25" x14ac:dyDescent="0.2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</row>
    <row r="21" spans="1:25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</row>
    <row r="22" spans="1:25" x14ac:dyDescent="0.2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</row>
    <row r="23" spans="1:25" x14ac:dyDescent="0.2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</row>
    <row r="24" spans="1:25" x14ac:dyDescent="0.2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</row>
    <row r="25" spans="1:25" x14ac:dyDescent="0.2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</row>
    <row r="26" spans="1:25" x14ac:dyDescent="0.2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</row>
    <row r="27" spans="1:25" x14ac:dyDescent="0.2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x14ac:dyDescent="0.2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</row>
    <row r="29" spans="1:25" x14ac:dyDescent="0.2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</row>
    <row r="30" spans="1:25" x14ac:dyDescent="0.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</row>
    <row r="31" spans="1:25" x14ac:dyDescent="0.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</row>
    <row r="32" spans="1:25" x14ac:dyDescent="0.2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</row>
    <row r="33" spans="1:25" x14ac:dyDescent="0.2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</row>
    <row r="34" spans="1:25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</row>
    <row r="35" spans="1:25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</row>
    <row r="36" spans="1:25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</row>
    <row r="37" spans="1:25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</row>
    <row r="38" spans="1:25" x14ac:dyDescent="0.2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</row>
    <row r="39" spans="1:25" x14ac:dyDescent="0.2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</row>
    <row r="40" spans="1:25" x14ac:dyDescent="0.2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</row>
    <row r="41" spans="1:25" x14ac:dyDescent="0.2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</row>
    <row r="42" spans="1:25" x14ac:dyDescent="0.2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</row>
    <row r="43" spans="1:25" x14ac:dyDescent="0.2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</row>
    <row r="44" spans="1:25" x14ac:dyDescent="0.2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</row>
    <row r="45" spans="1:25" x14ac:dyDescent="0.2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</row>
    <row r="46" spans="1:25" x14ac:dyDescent="0.2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</row>
    <row r="47" spans="1:25" x14ac:dyDescent="0.2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</row>
    <row r="48" spans="1:25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</row>
    <row r="49" spans="1:25" x14ac:dyDescent="0.2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</row>
    <row r="50" spans="1:25" x14ac:dyDescent="0.2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</row>
    <row r="51" spans="1:25" x14ac:dyDescent="0.2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</row>
    <row r="52" spans="1:25" x14ac:dyDescent="0.2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</row>
    <row r="53" spans="1:25" x14ac:dyDescent="0.2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</row>
    <row r="54" spans="1:25" x14ac:dyDescent="0.2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</row>
    <row r="55" spans="1:25" x14ac:dyDescent="0.2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</row>
    <row r="56" spans="1:25" x14ac:dyDescent="0.2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</row>
    <row r="57" spans="1:25" x14ac:dyDescent="0.2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</row>
    <row r="58" spans="1:25" x14ac:dyDescent="0.2">
      <c r="A58" s="106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</row>
    <row r="59" spans="1:25" x14ac:dyDescent="0.2">
      <c r="A59" s="106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</row>
    <row r="60" spans="1:25" x14ac:dyDescent="0.2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</row>
    <row r="61" spans="1:25" x14ac:dyDescent="0.2">
      <c r="A61" s="106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</row>
    <row r="62" spans="1:25" x14ac:dyDescent="0.2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</row>
    <row r="63" spans="1:25" x14ac:dyDescent="0.2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</row>
    <row r="64" spans="1:25" x14ac:dyDescent="0.2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</row>
    <row r="65" spans="1:25" x14ac:dyDescent="0.2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</row>
    <row r="66" spans="1:25" x14ac:dyDescent="0.2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</row>
    <row r="67" spans="1:25" x14ac:dyDescent="0.2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</row>
    <row r="68" spans="1:25" x14ac:dyDescent="0.2">
      <c r="A68" s="10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</row>
    <row r="69" spans="1:25" x14ac:dyDescent="0.2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</row>
    <row r="70" spans="1:25" x14ac:dyDescent="0.2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</row>
    <row r="71" spans="1:25" x14ac:dyDescent="0.2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</row>
    <row r="72" spans="1:25" x14ac:dyDescent="0.2">
      <c r="A72" s="106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</row>
    <row r="73" spans="1:25" x14ac:dyDescent="0.2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</row>
    <row r="74" spans="1:25" x14ac:dyDescent="0.2">
      <c r="A74" s="10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</row>
    <row r="75" spans="1:25" x14ac:dyDescent="0.2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</row>
    <row r="76" spans="1:25" x14ac:dyDescent="0.2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</row>
    <row r="77" spans="1:25" x14ac:dyDescent="0.2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</row>
    <row r="78" spans="1:25" x14ac:dyDescent="0.2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</row>
    <row r="79" spans="1:25" x14ac:dyDescent="0.2">
      <c r="A79" s="106"/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</row>
    <row r="80" spans="1:25" x14ac:dyDescent="0.2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</row>
    <row r="81" spans="1:25" x14ac:dyDescent="0.2">
      <c r="A81" s="106"/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</row>
    <row r="82" spans="1:25" x14ac:dyDescent="0.2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</row>
    <row r="83" spans="1:25" x14ac:dyDescent="0.2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</row>
    <row r="84" spans="1:25" x14ac:dyDescent="0.2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</row>
    <row r="85" spans="1:25" x14ac:dyDescent="0.2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</row>
    <row r="86" spans="1:25" x14ac:dyDescent="0.2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</row>
    <row r="87" spans="1:25" x14ac:dyDescent="0.2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</row>
    <row r="88" spans="1:25" x14ac:dyDescent="0.2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</row>
    <row r="89" spans="1:25" x14ac:dyDescent="0.2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</row>
    <row r="90" spans="1:25" x14ac:dyDescent="0.2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</row>
    <row r="91" spans="1:25" x14ac:dyDescent="0.2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</row>
    <row r="92" spans="1:25" x14ac:dyDescent="0.2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</row>
    <row r="93" spans="1:25" x14ac:dyDescent="0.2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</row>
    <row r="94" spans="1:25" x14ac:dyDescent="0.2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</row>
    <row r="95" spans="1:25" x14ac:dyDescent="0.2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</row>
    <row r="96" spans="1:25" x14ac:dyDescent="0.2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</row>
    <row r="97" spans="1:25" x14ac:dyDescent="0.2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</row>
    <row r="98" spans="1:25" x14ac:dyDescent="0.2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</row>
    <row r="99" spans="1:25" x14ac:dyDescent="0.2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</row>
    <row r="100" spans="1:25" x14ac:dyDescent="0.2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</row>
    <row r="101" spans="1:25" x14ac:dyDescent="0.2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</row>
    <row r="102" spans="1:25" x14ac:dyDescent="0.2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</row>
    <row r="103" spans="1:25" x14ac:dyDescent="0.2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</row>
    <row r="104" spans="1:25" x14ac:dyDescent="0.2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</row>
    <row r="105" spans="1:25" x14ac:dyDescent="0.2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</row>
    <row r="106" spans="1:25" x14ac:dyDescent="0.2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</row>
    <row r="107" spans="1:25" x14ac:dyDescent="0.2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</row>
    <row r="108" spans="1:25" x14ac:dyDescent="0.2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</row>
    <row r="109" spans="1:25" x14ac:dyDescent="0.2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</row>
    <row r="110" spans="1:25" x14ac:dyDescent="0.2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</row>
    <row r="111" spans="1:25" x14ac:dyDescent="0.2">
      <c r="A111" s="106"/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</row>
    <row r="112" spans="1:25" x14ac:dyDescent="0.2">
      <c r="A112" s="106"/>
      <c r="B112" s="106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</row>
    <row r="113" spans="1:25" x14ac:dyDescent="0.2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</row>
    <row r="114" spans="1:25" x14ac:dyDescent="0.2">
      <c r="A114" s="106"/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</row>
    <row r="115" spans="1:25" x14ac:dyDescent="0.2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</row>
    <row r="116" spans="1:25" x14ac:dyDescent="0.2">
      <c r="A116" s="106"/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</row>
    <row r="117" spans="1:25" x14ac:dyDescent="0.2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</row>
    <row r="118" spans="1:25" x14ac:dyDescent="0.2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</row>
    <row r="119" spans="1:25" x14ac:dyDescent="0.2">
      <c r="A119" s="106"/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</row>
    <row r="120" spans="1:25" x14ac:dyDescent="0.2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</row>
    <row r="121" spans="1:25" x14ac:dyDescent="0.2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</row>
    <row r="122" spans="1:25" x14ac:dyDescent="0.2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</row>
    <row r="123" spans="1:25" x14ac:dyDescent="0.2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</row>
    <row r="124" spans="1:25" x14ac:dyDescent="0.2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</row>
    <row r="125" spans="1:25" x14ac:dyDescent="0.2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</row>
    <row r="126" spans="1:25" x14ac:dyDescent="0.2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</row>
    <row r="127" spans="1:25" x14ac:dyDescent="0.2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</row>
    <row r="128" spans="1:25" x14ac:dyDescent="0.2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</row>
    <row r="129" spans="1:25" x14ac:dyDescent="0.2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</row>
    <row r="130" spans="1:25" x14ac:dyDescent="0.2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</row>
    <row r="131" spans="1:25" x14ac:dyDescent="0.2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</row>
    <row r="132" spans="1:25" x14ac:dyDescent="0.2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</row>
    <row r="133" spans="1:25" x14ac:dyDescent="0.2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</row>
    <row r="134" spans="1:25" x14ac:dyDescent="0.2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</row>
    <row r="135" spans="1:25" x14ac:dyDescent="0.2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</row>
    <row r="136" spans="1:25" x14ac:dyDescent="0.2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</row>
    <row r="137" spans="1:25" x14ac:dyDescent="0.2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</row>
    <row r="138" spans="1:25" x14ac:dyDescent="0.2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</row>
    <row r="139" spans="1:25" x14ac:dyDescent="0.2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</row>
    <row r="140" spans="1:25" x14ac:dyDescent="0.2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</row>
    <row r="141" spans="1:25" x14ac:dyDescent="0.2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</row>
    <row r="142" spans="1:25" x14ac:dyDescent="0.2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</row>
    <row r="143" spans="1:25" x14ac:dyDescent="0.2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</row>
    <row r="144" spans="1:25" x14ac:dyDescent="0.2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</row>
    <row r="145" spans="1:25" x14ac:dyDescent="0.2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</row>
    <row r="146" spans="1:25" x14ac:dyDescent="0.2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</row>
    <row r="147" spans="1:25" x14ac:dyDescent="0.2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</row>
    <row r="148" spans="1:25" x14ac:dyDescent="0.2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</row>
    <row r="149" spans="1:25" x14ac:dyDescent="0.2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</row>
    <row r="150" spans="1:25" x14ac:dyDescent="0.2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</row>
    <row r="151" spans="1:25" x14ac:dyDescent="0.2">
      <c r="A151" s="106"/>
      <c r="B151" s="106"/>
      <c r="C151" s="106"/>
      <c r="D151" s="106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</row>
    <row r="152" spans="1:25" x14ac:dyDescent="0.2">
      <c r="A152" s="106"/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</row>
    <row r="153" spans="1:25" x14ac:dyDescent="0.2">
      <c r="A153" s="106"/>
      <c r="B153" s="106"/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</row>
    <row r="154" spans="1:25" x14ac:dyDescent="0.2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</row>
    <row r="155" spans="1:25" x14ac:dyDescent="0.2">
      <c r="A155" s="106"/>
      <c r="B155" s="106"/>
      <c r="C155" s="106"/>
      <c r="D155" s="106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</row>
    <row r="156" spans="1:25" x14ac:dyDescent="0.2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</row>
    <row r="157" spans="1:25" x14ac:dyDescent="0.2">
      <c r="A157" s="106"/>
      <c r="B157" s="106"/>
      <c r="C157" s="106"/>
      <c r="D157" s="106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</row>
    <row r="158" spans="1:25" x14ac:dyDescent="0.2">
      <c r="A158" s="106"/>
      <c r="B158" s="106"/>
      <c r="C158" s="106"/>
      <c r="D158" s="106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</row>
    <row r="159" spans="1:25" x14ac:dyDescent="0.2">
      <c r="A159" s="106"/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</row>
    <row r="160" spans="1:25" x14ac:dyDescent="0.2">
      <c r="A160" s="106"/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</row>
    <row r="161" spans="1:25" x14ac:dyDescent="0.2">
      <c r="A161" s="106"/>
      <c r="B161" s="106"/>
      <c r="C161" s="106"/>
      <c r="D161" s="106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</row>
    <row r="162" spans="1:25" x14ac:dyDescent="0.2">
      <c r="A162" s="106"/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</row>
    <row r="163" spans="1:25" x14ac:dyDescent="0.2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</row>
    <row r="164" spans="1:25" x14ac:dyDescent="0.2">
      <c r="A164" s="106"/>
      <c r="B164" s="106"/>
      <c r="C164" s="106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</row>
    <row r="165" spans="1:25" x14ac:dyDescent="0.2">
      <c r="A165" s="106"/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</row>
    <row r="166" spans="1:25" x14ac:dyDescent="0.2">
      <c r="A166" s="106"/>
      <c r="B166" s="106"/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</row>
    <row r="167" spans="1:25" x14ac:dyDescent="0.2">
      <c r="A167" s="106"/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</row>
    <row r="168" spans="1:25" x14ac:dyDescent="0.2">
      <c r="A168" s="106"/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</row>
    <row r="169" spans="1:25" x14ac:dyDescent="0.2">
      <c r="A169" s="106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</row>
    <row r="170" spans="1:25" x14ac:dyDescent="0.2">
      <c r="A170" s="106"/>
      <c r="B170" s="106"/>
      <c r="C170" s="106"/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</row>
    <row r="171" spans="1:25" x14ac:dyDescent="0.2">
      <c r="A171" s="106"/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</row>
    <row r="172" spans="1:25" x14ac:dyDescent="0.2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</row>
    <row r="173" spans="1:25" x14ac:dyDescent="0.2">
      <c r="A173" s="106"/>
      <c r="B173" s="106"/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</row>
    <row r="174" spans="1:25" x14ac:dyDescent="0.2">
      <c r="A174" s="106"/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</row>
    <row r="175" spans="1:25" x14ac:dyDescent="0.2">
      <c r="A175" s="106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</row>
    <row r="176" spans="1:25" x14ac:dyDescent="0.2">
      <c r="A176" s="106"/>
      <c r="B176" s="106"/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</row>
    <row r="177" spans="1:25" x14ac:dyDescent="0.2">
      <c r="A177" s="106"/>
      <c r="B177" s="106"/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</row>
    <row r="178" spans="1:25" x14ac:dyDescent="0.2">
      <c r="A178" s="106"/>
      <c r="B178" s="106"/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</row>
    <row r="179" spans="1:25" x14ac:dyDescent="0.2">
      <c r="A179" s="106"/>
      <c r="B179" s="106"/>
      <c r="C179" s="106"/>
      <c r="D179" s="106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</row>
    <row r="180" spans="1:25" x14ac:dyDescent="0.2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</row>
    <row r="181" spans="1:25" x14ac:dyDescent="0.2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</row>
    <row r="182" spans="1:25" x14ac:dyDescent="0.2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</row>
    <row r="183" spans="1:25" x14ac:dyDescent="0.2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</row>
    <row r="184" spans="1:25" x14ac:dyDescent="0.2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</row>
    <row r="185" spans="1:25" x14ac:dyDescent="0.2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</row>
    <row r="186" spans="1:25" x14ac:dyDescent="0.2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</row>
    <row r="187" spans="1:25" x14ac:dyDescent="0.2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</row>
    <row r="188" spans="1:25" x14ac:dyDescent="0.2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</row>
    <row r="189" spans="1:25" x14ac:dyDescent="0.2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</row>
    <row r="190" spans="1:25" x14ac:dyDescent="0.2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</row>
    <row r="191" spans="1:25" x14ac:dyDescent="0.2">
      <c r="A191" s="106"/>
      <c r="B191" s="106"/>
      <c r="C191" s="106"/>
      <c r="D191" s="106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</row>
    <row r="192" spans="1:25" x14ac:dyDescent="0.2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</row>
    <row r="193" spans="1:25" x14ac:dyDescent="0.2">
      <c r="A193" s="106"/>
      <c r="B193" s="106"/>
      <c r="C193" s="106"/>
      <c r="D193" s="106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</row>
    <row r="194" spans="1:25" x14ac:dyDescent="0.2">
      <c r="A194" s="106"/>
      <c r="B194" s="106"/>
      <c r="C194" s="106"/>
      <c r="D194" s="106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</row>
    <row r="195" spans="1:25" x14ac:dyDescent="0.2">
      <c r="A195" s="106"/>
      <c r="B195" s="106"/>
      <c r="C195" s="106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</row>
    <row r="196" spans="1:25" x14ac:dyDescent="0.2">
      <c r="A196" s="106"/>
      <c r="B196" s="106"/>
      <c r="C196" s="106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</row>
    <row r="197" spans="1:25" x14ac:dyDescent="0.2">
      <c r="A197" s="106"/>
      <c r="B197" s="106"/>
      <c r="C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</row>
    <row r="198" spans="1:25" x14ac:dyDescent="0.2">
      <c r="A198" s="106"/>
      <c r="B198" s="106"/>
      <c r="C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</row>
    <row r="199" spans="1:25" x14ac:dyDescent="0.2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</row>
    <row r="200" spans="1:25" x14ac:dyDescent="0.2">
      <c r="A200" s="106"/>
      <c r="B200" s="106"/>
      <c r="C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</row>
    <row r="201" spans="1:25" x14ac:dyDescent="0.2">
      <c r="A201" s="106"/>
      <c r="B201" s="106"/>
      <c r="C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</row>
    <row r="202" spans="1:25" x14ac:dyDescent="0.2">
      <c r="A202" s="106"/>
      <c r="B202" s="10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</row>
    <row r="203" spans="1:25" x14ac:dyDescent="0.2">
      <c r="A203" s="106"/>
      <c r="B203" s="106"/>
      <c r="C203" s="106"/>
      <c r="D203" s="106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</row>
    <row r="204" spans="1:25" x14ac:dyDescent="0.2">
      <c r="A204" s="106"/>
      <c r="B204" s="106"/>
      <c r="C204" s="106"/>
      <c r="D204" s="106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</row>
    <row r="205" spans="1:25" x14ac:dyDescent="0.2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</row>
    <row r="206" spans="1:25" x14ac:dyDescent="0.2">
      <c r="A206" s="106"/>
      <c r="B206" s="106"/>
      <c r="C206" s="106"/>
      <c r="D206" s="106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</row>
    <row r="207" spans="1:25" x14ac:dyDescent="0.2">
      <c r="A207" s="106"/>
      <c r="B207" s="106"/>
      <c r="C207" s="106"/>
      <c r="D207" s="106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</row>
    <row r="208" spans="1:25" x14ac:dyDescent="0.2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</row>
    <row r="209" spans="1:25" x14ac:dyDescent="0.2">
      <c r="A209" s="106"/>
      <c r="B209" s="106"/>
      <c r="C209" s="106"/>
      <c r="D209" s="106"/>
      <c r="E209" s="106"/>
      <c r="F209" s="106"/>
      <c r="G209" s="106"/>
      <c r="H209" s="106"/>
      <c r="I209" s="106"/>
      <c r="J209" s="106"/>
      <c r="K209" s="106"/>
      <c r="L209" s="106"/>
      <c r="M209" s="106"/>
      <c r="N209" s="106"/>
      <c r="O209" s="106"/>
      <c r="P209" s="106"/>
      <c r="Q209" s="106"/>
      <c r="R209" s="106"/>
      <c r="S209" s="106"/>
      <c r="T209" s="106"/>
      <c r="U209" s="106"/>
      <c r="V209" s="106"/>
      <c r="W209" s="106"/>
      <c r="X209" s="106"/>
      <c r="Y209" s="106"/>
    </row>
    <row r="210" spans="1:25" x14ac:dyDescent="0.2">
      <c r="A210" s="106"/>
      <c r="B210" s="106"/>
      <c r="C210" s="106"/>
      <c r="D210" s="106"/>
      <c r="E210" s="106"/>
      <c r="F210" s="106"/>
      <c r="G210" s="106"/>
      <c r="H210" s="106"/>
      <c r="I210" s="106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</row>
    <row r="211" spans="1:25" x14ac:dyDescent="0.2">
      <c r="A211" s="106"/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</row>
    <row r="212" spans="1:25" x14ac:dyDescent="0.2">
      <c r="A212" s="106"/>
      <c r="B212" s="106"/>
      <c r="C212" s="106"/>
      <c r="D212" s="106"/>
      <c r="E212" s="106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</row>
    <row r="213" spans="1:25" x14ac:dyDescent="0.2">
      <c r="A213" s="106"/>
      <c r="B213" s="106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</row>
    <row r="214" spans="1:25" x14ac:dyDescent="0.2">
      <c r="A214" s="106"/>
      <c r="B214" s="106"/>
      <c r="C214" s="106"/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</row>
    <row r="215" spans="1:25" x14ac:dyDescent="0.2">
      <c r="A215" s="106"/>
      <c r="B215" s="106"/>
      <c r="C215" s="106"/>
      <c r="D215" s="106"/>
      <c r="E215" s="106"/>
      <c r="F215" s="106"/>
      <c r="G215" s="106"/>
      <c r="H215" s="106"/>
      <c r="I215" s="106"/>
      <c r="J215" s="106"/>
      <c r="K215" s="106"/>
      <c r="L215" s="106"/>
      <c r="M215" s="106"/>
      <c r="N215" s="106"/>
      <c r="O215" s="106"/>
      <c r="P215" s="106"/>
      <c r="Q215" s="106"/>
      <c r="R215" s="106"/>
      <c r="S215" s="106"/>
      <c r="T215" s="106"/>
      <c r="U215" s="106"/>
      <c r="V215" s="106"/>
      <c r="W215" s="106"/>
      <c r="X215" s="106"/>
      <c r="Y215" s="106"/>
    </row>
    <row r="216" spans="1:25" x14ac:dyDescent="0.2">
      <c r="A216" s="106"/>
      <c r="B216" s="106"/>
      <c r="C216" s="106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6"/>
      <c r="V216" s="106"/>
      <c r="W216" s="106"/>
      <c r="X216" s="106"/>
      <c r="Y216" s="106"/>
    </row>
    <row r="217" spans="1:25" x14ac:dyDescent="0.2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</row>
    <row r="218" spans="1:25" x14ac:dyDescent="0.2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</row>
    <row r="219" spans="1:25" x14ac:dyDescent="0.2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</row>
    <row r="220" spans="1:25" x14ac:dyDescent="0.2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</row>
    <row r="221" spans="1:25" x14ac:dyDescent="0.2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</row>
    <row r="222" spans="1:25" x14ac:dyDescent="0.2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</row>
    <row r="223" spans="1:25" x14ac:dyDescent="0.2">
      <c r="A223" s="106"/>
      <c r="B223" s="106"/>
      <c r="C223" s="106"/>
      <c r="D223" s="106"/>
      <c r="E223" s="106"/>
      <c r="F223" s="106"/>
      <c r="G223" s="106"/>
      <c r="H223" s="106"/>
      <c r="I223" s="106"/>
      <c r="J223" s="106"/>
      <c r="K223" s="106"/>
      <c r="L223" s="106"/>
      <c r="M223" s="106"/>
      <c r="N223" s="106"/>
      <c r="O223" s="106"/>
      <c r="P223" s="106"/>
      <c r="Q223" s="106"/>
      <c r="R223" s="106"/>
      <c r="S223" s="106"/>
      <c r="T223" s="106"/>
      <c r="U223" s="106"/>
      <c r="V223" s="106"/>
      <c r="W223" s="106"/>
      <c r="X223" s="106"/>
      <c r="Y223" s="106"/>
    </row>
    <row r="224" spans="1:25" x14ac:dyDescent="0.2">
      <c r="A224" s="106"/>
      <c r="B224" s="106"/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106"/>
      <c r="O224" s="106"/>
      <c r="P224" s="106"/>
      <c r="Q224" s="106"/>
      <c r="R224" s="106"/>
      <c r="S224" s="106"/>
      <c r="T224" s="106"/>
      <c r="U224" s="106"/>
      <c r="V224" s="106"/>
      <c r="W224" s="106"/>
      <c r="X224" s="106"/>
      <c r="Y224" s="106"/>
    </row>
    <row r="225" spans="1:25" x14ac:dyDescent="0.2">
      <c r="A225" s="106"/>
      <c r="B225" s="106"/>
      <c r="C225" s="106"/>
      <c r="D225" s="106"/>
      <c r="E225" s="106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</row>
    <row r="226" spans="1:25" x14ac:dyDescent="0.2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</row>
    <row r="227" spans="1:25" x14ac:dyDescent="0.2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  <c r="K227" s="106"/>
      <c r="L227" s="106"/>
      <c r="M227" s="106"/>
      <c r="N227" s="106"/>
      <c r="O227" s="106"/>
      <c r="P227" s="106"/>
      <c r="Q227" s="106"/>
      <c r="R227" s="106"/>
      <c r="S227" s="106"/>
      <c r="T227" s="106"/>
      <c r="U227" s="106"/>
      <c r="V227" s="106"/>
      <c r="W227" s="106"/>
      <c r="X227" s="106"/>
      <c r="Y227" s="106"/>
    </row>
    <row r="228" spans="1:25" x14ac:dyDescent="0.2">
      <c r="A228" s="106"/>
      <c r="B228" s="106"/>
      <c r="C228" s="106"/>
      <c r="D228" s="106"/>
      <c r="E228" s="106"/>
      <c r="F228" s="106"/>
      <c r="G228" s="106"/>
      <c r="H228" s="106"/>
      <c r="I228" s="106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06"/>
      <c r="U228" s="106"/>
      <c r="V228" s="106"/>
      <c r="W228" s="106"/>
      <c r="X228" s="106"/>
      <c r="Y228" s="106"/>
    </row>
    <row r="229" spans="1:25" x14ac:dyDescent="0.2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/>
      <c r="P229" s="106"/>
      <c r="Q229" s="106"/>
      <c r="R229" s="106"/>
      <c r="S229" s="106"/>
      <c r="T229" s="106"/>
      <c r="U229" s="106"/>
      <c r="V229" s="106"/>
      <c r="W229" s="106"/>
      <c r="X229" s="106"/>
      <c r="Y229" s="106"/>
    </row>
    <row r="230" spans="1:25" x14ac:dyDescent="0.2">
      <c r="A230" s="106"/>
      <c r="B230" s="106"/>
      <c r="C230" s="106"/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</row>
    <row r="231" spans="1:25" x14ac:dyDescent="0.2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</row>
    <row r="232" spans="1:25" x14ac:dyDescent="0.2">
      <c r="A232" s="106"/>
      <c r="B232" s="106"/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106"/>
      <c r="O232" s="106"/>
      <c r="P232" s="106"/>
      <c r="Q232" s="106"/>
      <c r="R232" s="106"/>
      <c r="S232" s="106"/>
      <c r="T232" s="106"/>
      <c r="U232" s="106"/>
      <c r="V232" s="106"/>
      <c r="W232" s="106"/>
      <c r="X232" s="106"/>
      <c r="Y232" s="106"/>
    </row>
    <row r="233" spans="1:25" x14ac:dyDescent="0.2">
      <c r="A233" s="106"/>
      <c r="B233" s="106"/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</row>
    <row r="234" spans="1:25" x14ac:dyDescent="0.2">
      <c r="A234" s="106"/>
      <c r="B234" s="106"/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106"/>
      <c r="U234" s="106"/>
      <c r="V234" s="106"/>
      <c r="W234" s="106"/>
      <c r="X234" s="106"/>
      <c r="Y234" s="106"/>
    </row>
    <row r="235" spans="1:25" x14ac:dyDescent="0.2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</row>
    <row r="236" spans="1:25" x14ac:dyDescent="0.2">
      <c r="A236" s="106"/>
      <c r="B236" s="106"/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6"/>
      <c r="T236" s="106"/>
      <c r="U236" s="106"/>
      <c r="V236" s="106"/>
      <c r="W236" s="106"/>
      <c r="X236" s="106"/>
      <c r="Y236" s="106"/>
    </row>
    <row r="237" spans="1:25" x14ac:dyDescent="0.2">
      <c r="A237" s="106"/>
      <c r="B237" s="106"/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06"/>
      <c r="U237" s="106"/>
      <c r="V237" s="106"/>
      <c r="W237" s="106"/>
      <c r="X237" s="106"/>
      <c r="Y237" s="106"/>
    </row>
    <row r="238" spans="1:25" x14ac:dyDescent="0.2">
      <c r="A238" s="106"/>
      <c r="B238" s="106"/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6"/>
      <c r="T238" s="106"/>
      <c r="U238" s="106"/>
      <c r="V238" s="106"/>
      <c r="W238" s="106"/>
      <c r="X238" s="106"/>
      <c r="Y238" s="106"/>
    </row>
    <row r="239" spans="1:25" x14ac:dyDescent="0.2">
      <c r="A239" s="106"/>
      <c r="B239" s="106"/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6"/>
      <c r="T239" s="106"/>
      <c r="U239" s="106"/>
      <c r="V239" s="106"/>
      <c r="W239" s="106"/>
      <c r="X239" s="106"/>
      <c r="Y239" s="106"/>
    </row>
    <row r="240" spans="1:25" x14ac:dyDescent="0.2">
      <c r="A240" s="106"/>
      <c r="B240" s="106"/>
      <c r="C240" s="106"/>
      <c r="D240" s="106"/>
      <c r="E240" s="106"/>
      <c r="F240" s="106"/>
      <c r="G240" s="106"/>
      <c r="H240" s="106"/>
      <c r="I240" s="106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106"/>
      <c r="U240" s="106"/>
      <c r="V240" s="106"/>
      <c r="W240" s="106"/>
      <c r="X240" s="106"/>
      <c r="Y240" s="106"/>
    </row>
    <row r="241" spans="1:25" x14ac:dyDescent="0.2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6"/>
      <c r="T241" s="106"/>
      <c r="U241" s="106"/>
      <c r="V241" s="106"/>
      <c r="W241" s="106"/>
      <c r="X241" s="106"/>
      <c r="Y241" s="106"/>
    </row>
    <row r="242" spans="1:25" x14ac:dyDescent="0.2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6"/>
      <c r="T242" s="106"/>
      <c r="U242" s="106"/>
      <c r="V242" s="106"/>
      <c r="W242" s="106"/>
      <c r="X242" s="106"/>
      <c r="Y242" s="106"/>
    </row>
    <row r="243" spans="1:25" x14ac:dyDescent="0.2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06"/>
      <c r="U243" s="106"/>
      <c r="V243" s="106"/>
      <c r="W243" s="106"/>
      <c r="X243" s="106"/>
      <c r="Y243" s="106"/>
    </row>
    <row r="244" spans="1:25" x14ac:dyDescent="0.2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</row>
    <row r="245" spans="1:25" x14ac:dyDescent="0.2">
      <c r="A245" s="106"/>
      <c r="B245" s="106"/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106"/>
      <c r="U245" s="106"/>
      <c r="V245" s="106"/>
      <c r="W245" s="106"/>
      <c r="X245" s="106"/>
      <c r="Y245" s="106"/>
    </row>
    <row r="246" spans="1:25" x14ac:dyDescent="0.2">
      <c r="A246" s="106"/>
      <c r="B246" s="106"/>
      <c r="C246" s="106"/>
      <c r="D246" s="106"/>
      <c r="E246" s="106"/>
      <c r="F246" s="106"/>
      <c r="G246" s="106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06"/>
      <c r="U246" s="106"/>
      <c r="V246" s="106"/>
      <c r="W246" s="106"/>
      <c r="X246" s="106"/>
      <c r="Y246" s="106"/>
    </row>
    <row r="247" spans="1:25" x14ac:dyDescent="0.2">
      <c r="A247" s="106"/>
      <c r="B247" s="106"/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</row>
    <row r="248" spans="1:25" x14ac:dyDescent="0.2">
      <c r="A248" s="106"/>
      <c r="B248" s="106"/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6"/>
      <c r="V248" s="106"/>
      <c r="W248" s="106"/>
      <c r="X248" s="106"/>
      <c r="Y248" s="106"/>
    </row>
    <row r="249" spans="1:25" x14ac:dyDescent="0.2">
      <c r="A249" s="106"/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</row>
    <row r="250" spans="1:25" x14ac:dyDescent="0.2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</row>
    <row r="251" spans="1:25" x14ac:dyDescent="0.2">
      <c r="A251" s="106"/>
      <c r="B251" s="106"/>
      <c r="C251" s="106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106"/>
      <c r="U251" s="106"/>
      <c r="V251" s="106"/>
      <c r="W251" s="106"/>
      <c r="X251" s="106"/>
      <c r="Y251" s="106"/>
    </row>
    <row r="252" spans="1:25" x14ac:dyDescent="0.2">
      <c r="A252" s="106"/>
      <c r="B252" s="106"/>
      <c r="C252" s="106"/>
      <c r="D252" s="106"/>
      <c r="E252" s="106"/>
      <c r="F252" s="106"/>
      <c r="G252" s="106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</row>
    <row r="253" spans="1:25" x14ac:dyDescent="0.2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</row>
    <row r="254" spans="1:25" x14ac:dyDescent="0.2">
      <c r="A254" s="106"/>
      <c r="B254" s="106"/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106"/>
      <c r="U254" s="106"/>
      <c r="V254" s="106"/>
      <c r="W254" s="106"/>
      <c r="X254" s="106"/>
      <c r="Y254" s="106"/>
    </row>
    <row r="255" spans="1:25" x14ac:dyDescent="0.2">
      <c r="A255" s="106"/>
      <c r="B255" s="106"/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06"/>
      <c r="U255" s="106"/>
      <c r="V255" s="106"/>
      <c r="W255" s="106"/>
      <c r="X255" s="106"/>
      <c r="Y255" s="106"/>
    </row>
    <row r="256" spans="1:25" x14ac:dyDescent="0.2">
      <c r="A256" s="106"/>
      <c r="B256" s="106"/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</row>
    <row r="257" spans="1:25" x14ac:dyDescent="0.2">
      <c r="A257" s="106"/>
      <c r="B257" s="106"/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</row>
    <row r="258" spans="1:25" x14ac:dyDescent="0.2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</row>
    <row r="259" spans="1:25" x14ac:dyDescent="0.2">
      <c r="A259" s="106"/>
      <c r="B259" s="106"/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</row>
    <row r="260" spans="1:25" x14ac:dyDescent="0.2">
      <c r="A260" s="106"/>
      <c r="B260" s="106"/>
      <c r="C260" s="106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</row>
    <row r="261" spans="1:25" x14ac:dyDescent="0.2">
      <c r="A261" s="106"/>
      <c r="B261" s="106"/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</row>
    <row r="262" spans="1:25" x14ac:dyDescent="0.2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</row>
    <row r="263" spans="1:25" x14ac:dyDescent="0.2">
      <c r="A263" s="106"/>
      <c r="B263" s="106"/>
      <c r="C263" s="106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</row>
    <row r="264" spans="1:25" x14ac:dyDescent="0.2">
      <c r="A264" s="106"/>
      <c r="B264" s="106"/>
      <c r="C264" s="106"/>
      <c r="D264" s="106"/>
      <c r="E264" s="106"/>
      <c r="F264" s="106"/>
      <c r="G264" s="106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</row>
    <row r="265" spans="1:25" x14ac:dyDescent="0.2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</row>
    <row r="266" spans="1:25" x14ac:dyDescent="0.2">
      <c r="A266" s="106"/>
      <c r="B266" s="106"/>
      <c r="C266" s="106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</row>
    <row r="267" spans="1:25" x14ac:dyDescent="0.2">
      <c r="A267" s="106"/>
      <c r="B267" s="106"/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</row>
    <row r="268" spans="1:25" x14ac:dyDescent="0.2">
      <c r="A268" s="106"/>
      <c r="B268" s="106"/>
      <c r="C268" s="106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</row>
    <row r="269" spans="1:25" x14ac:dyDescent="0.2">
      <c r="A269" s="106"/>
      <c r="B269" s="106"/>
      <c r="C269" s="106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</row>
    <row r="270" spans="1:25" x14ac:dyDescent="0.2">
      <c r="A270" s="106"/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</row>
    <row r="271" spans="1:25" x14ac:dyDescent="0.2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</row>
    <row r="272" spans="1:25" x14ac:dyDescent="0.2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</row>
    <row r="273" spans="1:25" x14ac:dyDescent="0.2">
      <c r="A273" s="106"/>
      <c r="B273" s="106"/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</row>
    <row r="274" spans="1:25" x14ac:dyDescent="0.2">
      <c r="A274" s="106"/>
      <c r="B274" s="106"/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</row>
    <row r="275" spans="1:25" x14ac:dyDescent="0.2">
      <c r="A275" s="106"/>
      <c r="B275" s="106"/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</row>
    <row r="276" spans="1:25" x14ac:dyDescent="0.2">
      <c r="A276" s="106"/>
      <c r="B276" s="106"/>
      <c r="C276" s="106"/>
      <c r="D276" s="106"/>
      <c r="E276" s="106"/>
      <c r="F276" s="106"/>
      <c r="G276" s="106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</row>
    <row r="277" spans="1:25" x14ac:dyDescent="0.2">
      <c r="A277" s="106"/>
      <c r="B277" s="106"/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106"/>
      <c r="U277" s="106"/>
      <c r="V277" s="106"/>
      <c r="W277" s="106"/>
      <c r="X277" s="106"/>
      <c r="Y277" s="106"/>
    </row>
    <row r="278" spans="1:25" x14ac:dyDescent="0.2">
      <c r="A278" s="106"/>
      <c r="B278" s="106"/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106"/>
      <c r="U278" s="106"/>
      <c r="V278" s="106"/>
      <c r="W278" s="106"/>
      <c r="X278" s="106"/>
      <c r="Y278" s="106"/>
    </row>
    <row r="279" spans="1:25" x14ac:dyDescent="0.2">
      <c r="A279" s="106"/>
      <c r="B279" s="106"/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</row>
    <row r="280" spans="1:25" x14ac:dyDescent="0.2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</row>
    <row r="281" spans="1:25" x14ac:dyDescent="0.2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</row>
    <row r="282" spans="1:25" x14ac:dyDescent="0.2">
      <c r="A282" s="106"/>
      <c r="B282" s="106"/>
      <c r="C282" s="106"/>
      <c r="D282" s="106"/>
      <c r="E282" s="106"/>
      <c r="F282" s="106"/>
      <c r="G282" s="106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</row>
    <row r="283" spans="1:25" x14ac:dyDescent="0.2">
      <c r="A283" s="106"/>
      <c r="B283" s="106"/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</row>
    <row r="284" spans="1:25" x14ac:dyDescent="0.2">
      <c r="A284" s="106"/>
      <c r="B284" s="106"/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</row>
    <row r="285" spans="1:25" x14ac:dyDescent="0.2">
      <c r="A285" s="106"/>
      <c r="B285" s="106"/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</row>
    <row r="286" spans="1:25" x14ac:dyDescent="0.2">
      <c r="A286" s="106"/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</row>
    <row r="287" spans="1:25" x14ac:dyDescent="0.2">
      <c r="A287" s="106"/>
      <c r="B287" s="106"/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</row>
    <row r="288" spans="1:25" x14ac:dyDescent="0.2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</row>
    <row r="289" spans="1:25" x14ac:dyDescent="0.2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</row>
    <row r="290" spans="1:25" x14ac:dyDescent="0.2">
      <c r="A290" s="106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</row>
    <row r="291" spans="1:25" x14ac:dyDescent="0.2">
      <c r="A291" s="106"/>
      <c r="B291" s="106"/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</row>
    <row r="292" spans="1:25" x14ac:dyDescent="0.2">
      <c r="A292" s="106"/>
      <c r="B292" s="106"/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</row>
    <row r="293" spans="1:25" x14ac:dyDescent="0.2">
      <c r="A293" s="106"/>
      <c r="B293" s="106"/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</row>
    <row r="294" spans="1:25" x14ac:dyDescent="0.2">
      <c r="A294" s="106"/>
      <c r="B294" s="106"/>
      <c r="C294" s="106"/>
      <c r="D294" s="106"/>
      <c r="E294" s="106"/>
      <c r="F294" s="106"/>
      <c r="G294" s="106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</row>
    <row r="295" spans="1:25" x14ac:dyDescent="0.2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</row>
    <row r="296" spans="1:25" x14ac:dyDescent="0.2">
      <c r="A296" s="106"/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</row>
    <row r="297" spans="1:25" x14ac:dyDescent="0.2">
      <c r="A297" s="106"/>
      <c r="B297" s="106"/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</row>
    <row r="298" spans="1:25" x14ac:dyDescent="0.2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</row>
    <row r="299" spans="1:25" x14ac:dyDescent="0.2">
      <c r="A299" s="106"/>
      <c r="B299" s="106"/>
      <c r="C299" s="106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</row>
    <row r="300" spans="1:25" x14ac:dyDescent="0.2">
      <c r="A300" s="106"/>
      <c r="B300" s="106"/>
      <c r="C300" s="106"/>
      <c r="D300" s="106"/>
      <c r="E300" s="106"/>
      <c r="F300" s="106"/>
      <c r="G300" s="106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106"/>
      <c r="U300" s="106"/>
      <c r="V300" s="106"/>
      <c r="W300" s="106"/>
      <c r="X300" s="106"/>
      <c r="Y300" s="106"/>
    </row>
    <row r="301" spans="1:25" x14ac:dyDescent="0.2">
      <c r="A301" s="106"/>
      <c r="B301" s="106"/>
      <c r="C301" s="106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</row>
    <row r="302" spans="1:25" x14ac:dyDescent="0.2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106"/>
      <c r="U302" s="106"/>
      <c r="V302" s="106"/>
      <c r="W302" s="106"/>
      <c r="X302" s="106"/>
      <c r="Y302" s="106"/>
    </row>
    <row r="303" spans="1:25" x14ac:dyDescent="0.2">
      <c r="A303" s="106"/>
      <c r="B303" s="106"/>
      <c r="C303" s="106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106"/>
      <c r="U303" s="106"/>
      <c r="V303" s="106"/>
      <c r="W303" s="106"/>
      <c r="X303" s="106"/>
      <c r="Y303" s="106"/>
    </row>
    <row r="304" spans="1:25" x14ac:dyDescent="0.2">
      <c r="A304" s="106"/>
      <c r="B304" s="106"/>
      <c r="C304" s="106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</row>
    <row r="305" spans="1:25" x14ac:dyDescent="0.2">
      <c r="A305" s="106"/>
      <c r="B305" s="106"/>
      <c r="C305" s="106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106"/>
      <c r="U305" s="106"/>
      <c r="V305" s="106"/>
      <c r="W305" s="106"/>
      <c r="X305" s="106"/>
      <c r="Y305" s="106"/>
    </row>
    <row r="306" spans="1:25" x14ac:dyDescent="0.2">
      <c r="A306" s="106"/>
      <c r="B306" s="106"/>
      <c r="C306" s="106"/>
      <c r="D306" s="106"/>
      <c r="E306" s="106"/>
      <c r="F306" s="106"/>
      <c r="G306" s="106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06"/>
      <c r="U306" s="106"/>
      <c r="V306" s="106"/>
      <c r="W306" s="106"/>
      <c r="X306" s="106"/>
      <c r="Y306" s="106"/>
    </row>
    <row r="307" spans="1:25" x14ac:dyDescent="0.2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</row>
    <row r="308" spans="1:25" x14ac:dyDescent="0.2">
      <c r="A308" s="106"/>
      <c r="B308" s="106"/>
      <c r="C308" s="106"/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106"/>
      <c r="U308" s="106"/>
      <c r="V308" s="106"/>
      <c r="W308" s="106"/>
      <c r="X308" s="106"/>
      <c r="Y308" s="106"/>
    </row>
    <row r="309" spans="1:25" x14ac:dyDescent="0.2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106"/>
      <c r="U309" s="106"/>
      <c r="V309" s="106"/>
      <c r="W309" s="106"/>
      <c r="X309" s="106"/>
      <c r="Y309" s="106"/>
    </row>
    <row r="310" spans="1:25" x14ac:dyDescent="0.2">
      <c r="A310" s="106"/>
      <c r="B310" s="106"/>
      <c r="C310" s="106"/>
      <c r="D310" s="106"/>
      <c r="E310" s="106"/>
      <c r="F310" s="106"/>
      <c r="G310" s="106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106"/>
      <c r="U310" s="106"/>
      <c r="V310" s="106"/>
      <c r="W310" s="106"/>
      <c r="X310" s="106"/>
      <c r="Y310" s="106"/>
    </row>
    <row r="311" spans="1:25" x14ac:dyDescent="0.2">
      <c r="A311" s="106"/>
      <c r="B311" s="106"/>
      <c r="C311" s="106"/>
      <c r="D311" s="106"/>
      <c r="E311" s="106"/>
      <c r="F311" s="106"/>
      <c r="G311" s="106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106"/>
      <c r="U311" s="106"/>
      <c r="V311" s="106"/>
      <c r="W311" s="106"/>
      <c r="X311" s="106"/>
      <c r="Y311" s="106"/>
    </row>
    <row r="312" spans="1:25" x14ac:dyDescent="0.2">
      <c r="A312" s="106"/>
      <c r="B312" s="106"/>
      <c r="C312" s="106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</row>
    <row r="313" spans="1:25" x14ac:dyDescent="0.2">
      <c r="A313" s="106"/>
      <c r="B313" s="106"/>
      <c r="C313" s="106"/>
      <c r="D313" s="106"/>
      <c r="E313" s="106"/>
      <c r="F313" s="106"/>
      <c r="G313" s="106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</row>
    <row r="314" spans="1:25" x14ac:dyDescent="0.2">
      <c r="A314" s="106"/>
      <c r="B314" s="106"/>
      <c r="C314" s="106"/>
      <c r="D314" s="106"/>
      <c r="E314" s="106"/>
      <c r="F314" s="106"/>
      <c r="G314" s="106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</row>
    <row r="315" spans="1:25" x14ac:dyDescent="0.2">
      <c r="A315" s="106"/>
      <c r="B315" s="106"/>
      <c r="C315" s="106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</row>
    <row r="316" spans="1:25" x14ac:dyDescent="0.2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</row>
    <row r="317" spans="1:25" x14ac:dyDescent="0.2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</row>
    <row r="318" spans="1:25" x14ac:dyDescent="0.2">
      <c r="A318" s="106"/>
      <c r="B318" s="106"/>
      <c r="C318" s="106"/>
      <c r="D318" s="106"/>
      <c r="E318" s="106"/>
      <c r="F318" s="106"/>
      <c r="G318" s="106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</row>
    <row r="319" spans="1:25" x14ac:dyDescent="0.2">
      <c r="A319" s="106"/>
      <c r="B319" s="106"/>
      <c r="C319" s="106"/>
      <c r="D319" s="106"/>
      <c r="E319" s="106"/>
      <c r="F319" s="106"/>
      <c r="G319" s="106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</row>
    <row r="320" spans="1:25" x14ac:dyDescent="0.2">
      <c r="A320" s="106"/>
      <c r="B320" s="106"/>
      <c r="C320" s="106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</row>
    <row r="321" spans="1:25" x14ac:dyDescent="0.2">
      <c r="A321" s="106"/>
      <c r="B321" s="106"/>
      <c r="C321" s="106"/>
      <c r="D321" s="106"/>
      <c r="E321" s="106"/>
      <c r="F321" s="106"/>
      <c r="G321" s="106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</row>
    <row r="322" spans="1:25" x14ac:dyDescent="0.2">
      <c r="A322" s="106"/>
      <c r="B322" s="106"/>
      <c r="C322" s="106"/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</row>
    <row r="323" spans="1:25" x14ac:dyDescent="0.2">
      <c r="A323" s="106"/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</row>
    <row r="324" spans="1:25" x14ac:dyDescent="0.2">
      <c r="A324" s="106"/>
      <c r="B324" s="106"/>
      <c r="C324" s="106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06"/>
      <c r="U324" s="106"/>
      <c r="V324" s="106"/>
      <c r="W324" s="106"/>
      <c r="X324" s="106"/>
      <c r="Y324" s="106"/>
    </row>
    <row r="325" spans="1:25" x14ac:dyDescent="0.2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</row>
    <row r="326" spans="1:25" x14ac:dyDescent="0.2">
      <c r="A326" s="106"/>
      <c r="B326" s="106"/>
      <c r="C326" s="106"/>
      <c r="D326" s="106"/>
      <c r="E326" s="106"/>
      <c r="F326" s="106"/>
      <c r="G326" s="106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106"/>
      <c r="U326" s="106"/>
      <c r="V326" s="106"/>
      <c r="W326" s="106"/>
      <c r="X326" s="106"/>
      <c r="Y326" s="106"/>
    </row>
    <row r="327" spans="1:25" x14ac:dyDescent="0.2">
      <c r="A327" s="106"/>
      <c r="B327" s="106"/>
      <c r="C327" s="106"/>
      <c r="D327" s="106"/>
      <c r="E327" s="106"/>
      <c r="F327" s="106"/>
      <c r="G327" s="106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106"/>
      <c r="U327" s="106"/>
      <c r="V327" s="106"/>
      <c r="W327" s="106"/>
      <c r="X327" s="106"/>
      <c r="Y327" s="106"/>
    </row>
    <row r="328" spans="1:25" x14ac:dyDescent="0.2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106"/>
      <c r="U328" s="106"/>
      <c r="V328" s="106"/>
      <c r="W328" s="106"/>
      <c r="X328" s="106"/>
      <c r="Y328" s="106"/>
    </row>
    <row r="329" spans="1:25" x14ac:dyDescent="0.2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106"/>
      <c r="U329" s="106"/>
      <c r="V329" s="106"/>
      <c r="W329" s="106"/>
      <c r="X329" s="106"/>
      <c r="Y329" s="106"/>
    </row>
    <row r="330" spans="1:25" x14ac:dyDescent="0.2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06"/>
      <c r="U330" s="106"/>
      <c r="V330" s="106"/>
      <c r="W330" s="106"/>
      <c r="X330" s="106"/>
      <c r="Y330" s="106"/>
    </row>
    <row r="331" spans="1:25" x14ac:dyDescent="0.2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106"/>
      <c r="U331" s="106"/>
      <c r="V331" s="106"/>
      <c r="W331" s="106"/>
      <c r="X331" s="106"/>
      <c r="Y331" s="106"/>
    </row>
    <row r="332" spans="1:25" x14ac:dyDescent="0.2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106"/>
      <c r="U332" s="106"/>
      <c r="V332" s="106"/>
      <c r="W332" s="106"/>
      <c r="X332" s="106"/>
      <c r="Y332" s="106"/>
    </row>
    <row r="333" spans="1:25" x14ac:dyDescent="0.2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06"/>
      <c r="U333" s="106"/>
      <c r="V333" s="106"/>
      <c r="W333" s="106"/>
      <c r="X333" s="106"/>
      <c r="Y333" s="106"/>
    </row>
    <row r="334" spans="1:25" x14ac:dyDescent="0.2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</row>
    <row r="335" spans="1:25" x14ac:dyDescent="0.2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106"/>
      <c r="U335" s="106"/>
      <c r="V335" s="106"/>
      <c r="W335" s="106"/>
      <c r="X335" s="106"/>
      <c r="Y335" s="106"/>
    </row>
    <row r="336" spans="1:25" x14ac:dyDescent="0.2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106"/>
      <c r="U336" s="106"/>
      <c r="V336" s="106"/>
      <c r="W336" s="106"/>
      <c r="X336" s="106"/>
      <c r="Y336" s="106"/>
    </row>
    <row r="337" spans="1:25" x14ac:dyDescent="0.2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106"/>
      <c r="U337" s="106"/>
      <c r="V337" s="106"/>
      <c r="W337" s="106"/>
      <c r="X337" s="106"/>
      <c r="Y337" s="106"/>
    </row>
    <row r="338" spans="1:25" x14ac:dyDescent="0.2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T338" s="106"/>
      <c r="U338" s="106"/>
      <c r="V338" s="106"/>
      <c r="W338" s="106"/>
      <c r="X338" s="106"/>
      <c r="Y338" s="106"/>
    </row>
    <row r="339" spans="1:25" x14ac:dyDescent="0.2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</row>
    <row r="340" spans="1:25" x14ac:dyDescent="0.2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T340" s="106"/>
      <c r="U340" s="106"/>
      <c r="V340" s="106"/>
      <c r="W340" s="106"/>
      <c r="X340" s="106"/>
      <c r="Y340" s="106"/>
    </row>
    <row r="341" spans="1:25" x14ac:dyDescent="0.2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T341" s="106"/>
      <c r="U341" s="106"/>
      <c r="V341" s="106"/>
      <c r="W341" s="106"/>
      <c r="X341" s="106"/>
      <c r="Y341" s="106"/>
    </row>
    <row r="342" spans="1:25" x14ac:dyDescent="0.2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T342" s="106"/>
      <c r="U342" s="106"/>
      <c r="V342" s="106"/>
      <c r="W342" s="106"/>
      <c r="X342" s="106"/>
      <c r="Y342" s="106"/>
    </row>
    <row r="343" spans="1:25" x14ac:dyDescent="0.2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</row>
    <row r="344" spans="1:25" x14ac:dyDescent="0.2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T344" s="106"/>
      <c r="U344" s="106"/>
      <c r="V344" s="106"/>
      <c r="W344" s="106"/>
      <c r="X344" s="106"/>
      <c r="Y344" s="106"/>
    </row>
    <row r="345" spans="1:25" x14ac:dyDescent="0.2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06"/>
      <c r="U345" s="106"/>
      <c r="V345" s="106"/>
      <c r="W345" s="106"/>
      <c r="X345" s="106"/>
      <c r="Y345" s="106"/>
    </row>
    <row r="346" spans="1:25" x14ac:dyDescent="0.2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T346" s="106"/>
      <c r="U346" s="106"/>
      <c r="V346" s="106"/>
      <c r="W346" s="106"/>
      <c r="X346" s="106"/>
      <c r="Y346" s="106"/>
    </row>
    <row r="347" spans="1:25" x14ac:dyDescent="0.2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T347" s="106"/>
      <c r="U347" s="106"/>
      <c r="V347" s="106"/>
      <c r="W347" s="106"/>
      <c r="X347" s="106"/>
      <c r="Y347" s="106"/>
    </row>
    <row r="348" spans="1:25" x14ac:dyDescent="0.2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T348" s="106"/>
      <c r="U348" s="106"/>
      <c r="V348" s="106"/>
      <c r="W348" s="106"/>
      <c r="X348" s="106"/>
      <c r="Y348" s="106"/>
    </row>
    <row r="349" spans="1:25" x14ac:dyDescent="0.2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T349" s="106"/>
      <c r="U349" s="106"/>
      <c r="V349" s="106"/>
      <c r="W349" s="106"/>
      <c r="X349" s="106"/>
      <c r="Y349" s="106"/>
    </row>
    <row r="350" spans="1:25" x14ac:dyDescent="0.2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T350" s="106"/>
      <c r="U350" s="106"/>
      <c r="V350" s="106"/>
      <c r="W350" s="106"/>
      <c r="X350" s="106"/>
      <c r="Y350" s="106"/>
    </row>
    <row r="351" spans="1:25" x14ac:dyDescent="0.2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06"/>
      <c r="U351" s="106"/>
      <c r="V351" s="106"/>
      <c r="W351" s="106"/>
      <c r="X351" s="106"/>
      <c r="Y351" s="106"/>
    </row>
    <row r="352" spans="1:25" x14ac:dyDescent="0.2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</row>
    <row r="353" spans="1:25" x14ac:dyDescent="0.2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T353" s="106"/>
      <c r="U353" s="106"/>
      <c r="V353" s="106"/>
      <c r="W353" s="106"/>
      <c r="X353" s="106"/>
      <c r="Y353" s="106"/>
    </row>
    <row r="354" spans="1:25" x14ac:dyDescent="0.2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06"/>
      <c r="U354" s="106"/>
      <c r="V354" s="106"/>
      <c r="W354" s="106"/>
      <c r="X354" s="106"/>
      <c r="Y354" s="106"/>
    </row>
    <row r="355" spans="1:25" x14ac:dyDescent="0.2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T355" s="106"/>
      <c r="U355" s="106"/>
      <c r="V355" s="106"/>
      <c r="W355" s="106"/>
      <c r="X355" s="106"/>
      <c r="Y355" s="106"/>
    </row>
    <row r="356" spans="1:25" x14ac:dyDescent="0.2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T356" s="106"/>
      <c r="U356" s="106"/>
      <c r="V356" s="106"/>
      <c r="W356" s="106"/>
      <c r="X356" s="106"/>
      <c r="Y356" s="106"/>
    </row>
    <row r="357" spans="1:25" x14ac:dyDescent="0.2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06"/>
      <c r="U357" s="106"/>
      <c r="V357" s="106"/>
      <c r="W357" s="106"/>
      <c r="X357" s="106"/>
      <c r="Y357" s="106"/>
    </row>
    <row r="358" spans="1:25" x14ac:dyDescent="0.2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T358" s="106"/>
      <c r="U358" s="106"/>
      <c r="V358" s="106"/>
      <c r="W358" s="106"/>
      <c r="X358" s="106"/>
      <c r="Y358" s="106"/>
    </row>
    <row r="359" spans="1:25" x14ac:dyDescent="0.2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T359" s="106"/>
      <c r="U359" s="106"/>
      <c r="V359" s="106"/>
      <c r="W359" s="106"/>
      <c r="X359" s="106"/>
      <c r="Y359" s="106"/>
    </row>
    <row r="360" spans="1:25" x14ac:dyDescent="0.2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06"/>
      <c r="U360" s="106"/>
      <c r="V360" s="106"/>
      <c r="W360" s="106"/>
      <c r="X360" s="106"/>
      <c r="Y360" s="106"/>
    </row>
    <row r="361" spans="1:25" x14ac:dyDescent="0.2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</row>
    <row r="362" spans="1:25" x14ac:dyDescent="0.2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T362" s="106"/>
      <c r="U362" s="106"/>
      <c r="V362" s="106"/>
      <c r="W362" s="106"/>
      <c r="X362" s="106"/>
      <c r="Y362" s="106"/>
    </row>
    <row r="363" spans="1:25" x14ac:dyDescent="0.2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06"/>
      <c r="U363" s="106"/>
      <c r="V363" s="106"/>
      <c r="W363" s="106"/>
      <c r="X363" s="106"/>
      <c r="Y363" s="106"/>
    </row>
    <row r="364" spans="1:25" x14ac:dyDescent="0.2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T364" s="106"/>
      <c r="U364" s="106"/>
      <c r="V364" s="106"/>
      <c r="W364" s="106"/>
      <c r="X364" s="106"/>
      <c r="Y364" s="106"/>
    </row>
    <row r="365" spans="1:25" x14ac:dyDescent="0.2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T365" s="106"/>
      <c r="U365" s="106"/>
      <c r="V365" s="106"/>
      <c r="W365" s="106"/>
      <c r="X365" s="106"/>
      <c r="Y365" s="106"/>
    </row>
    <row r="366" spans="1:25" x14ac:dyDescent="0.2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06"/>
      <c r="U366" s="106"/>
      <c r="V366" s="106"/>
      <c r="W366" s="106"/>
      <c r="X366" s="106"/>
      <c r="Y366" s="106"/>
    </row>
    <row r="367" spans="1:25" x14ac:dyDescent="0.2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T367" s="106"/>
      <c r="U367" s="106"/>
      <c r="V367" s="106"/>
      <c r="W367" s="106"/>
      <c r="X367" s="106"/>
      <c r="Y367" s="106"/>
    </row>
    <row r="368" spans="1:25" x14ac:dyDescent="0.2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</row>
    <row r="369" spans="1:25" x14ac:dyDescent="0.2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06"/>
      <c r="U369" s="106"/>
      <c r="V369" s="106"/>
      <c r="W369" s="106"/>
      <c r="X369" s="106"/>
      <c r="Y369" s="106"/>
    </row>
    <row r="370" spans="1:25" x14ac:dyDescent="0.2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</row>
    <row r="371" spans="1:25" x14ac:dyDescent="0.2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</row>
    <row r="372" spans="1:25" x14ac:dyDescent="0.2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06"/>
      <c r="U372" s="106"/>
      <c r="V372" s="106"/>
      <c r="W372" s="106"/>
      <c r="X372" s="106"/>
      <c r="Y372" s="106"/>
    </row>
    <row r="373" spans="1:25" x14ac:dyDescent="0.2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T373" s="106"/>
      <c r="U373" s="106"/>
      <c r="V373" s="106"/>
      <c r="W373" s="106"/>
      <c r="X373" s="106"/>
      <c r="Y373" s="106"/>
    </row>
    <row r="374" spans="1:25" x14ac:dyDescent="0.2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</row>
    <row r="375" spans="1:25" x14ac:dyDescent="0.2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06"/>
      <c r="U375" s="106"/>
      <c r="V375" s="106"/>
      <c r="W375" s="106"/>
      <c r="X375" s="106"/>
      <c r="Y375" s="106"/>
    </row>
    <row r="376" spans="1:25" x14ac:dyDescent="0.2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T376" s="106"/>
      <c r="U376" s="106"/>
      <c r="V376" s="106"/>
      <c r="W376" s="106"/>
      <c r="X376" s="106"/>
      <c r="Y376" s="106"/>
    </row>
    <row r="377" spans="1:25" x14ac:dyDescent="0.2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106"/>
    </row>
    <row r="378" spans="1:25" x14ac:dyDescent="0.2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T378" s="106"/>
      <c r="U378" s="106"/>
      <c r="V378" s="106"/>
      <c r="W378" s="106"/>
      <c r="X378" s="106"/>
      <c r="Y378" s="106"/>
    </row>
    <row r="379" spans="1:25" x14ac:dyDescent="0.2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</row>
    <row r="380" spans="1:25" x14ac:dyDescent="0.2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T380" s="106"/>
      <c r="U380" s="106"/>
      <c r="V380" s="106"/>
      <c r="W380" s="106"/>
      <c r="X380" s="106"/>
      <c r="Y380" s="106"/>
    </row>
    <row r="381" spans="1:25" x14ac:dyDescent="0.2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106"/>
    </row>
    <row r="382" spans="1:25" x14ac:dyDescent="0.2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T382" s="106"/>
      <c r="U382" s="106"/>
      <c r="V382" s="106"/>
      <c r="W382" s="106"/>
      <c r="X382" s="106"/>
      <c r="Y382" s="106"/>
    </row>
    <row r="383" spans="1:25" x14ac:dyDescent="0.2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T383" s="106"/>
      <c r="U383" s="106"/>
      <c r="V383" s="106"/>
      <c r="W383" s="106"/>
      <c r="X383" s="106"/>
      <c r="Y383" s="106"/>
    </row>
    <row r="384" spans="1:25" x14ac:dyDescent="0.2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</row>
    <row r="385" spans="1:25" x14ac:dyDescent="0.2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</row>
    <row r="386" spans="1:25" x14ac:dyDescent="0.2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</row>
    <row r="387" spans="1:25" x14ac:dyDescent="0.2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06"/>
      <c r="U387" s="106"/>
      <c r="V387" s="106"/>
      <c r="W387" s="106"/>
      <c r="X387" s="106"/>
      <c r="Y387" s="106"/>
    </row>
    <row r="388" spans="1:25" x14ac:dyDescent="0.2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</row>
    <row r="389" spans="1:25" x14ac:dyDescent="0.2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T389" s="106"/>
      <c r="U389" s="106"/>
      <c r="V389" s="106"/>
      <c r="W389" s="106"/>
      <c r="X389" s="106"/>
      <c r="Y389" s="106"/>
    </row>
    <row r="390" spans="1:25" x14ac:dyDescent="0.2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06"/>
      <c r="U390" s="106"/>
      <c r="V390" s="106"/>
      <c r="W390" s="106"/>
      <c r="X390" s="106"/>
      <c r="Y390" s="106"/>
    </row>
    <row r="391" spans="1:25" x14ac:dyDescent="0.2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T391" s="106"/>
      <c r="U391" s="106"/>
      <c r="V391" s="106"/>
      <c r="W391" s="106"/>
      <c r="X391" s="106"/>
      <c r="Y391" s="106"/>
    </row>
    <row r="392" spans="1:25" x14ac:dyDescent="0.2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T392" s="106"/>
      <c r="U392" s="106"/>
      <c r="V392" s="106"/>
      <c r="W392" s="106"/>
      <c r="X392" s="106"/>
      <c r="Y392" s="106"/>
    </row>
    <row r="393" spans="1:25" x14ac:dyDescent="0.2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06"/>
      <c r="U393" s="106"/>
      <c r="V393" s="106"/>
      <c r="W393" s="106"/>
      <c r="X393" s="106"/>
      <c r="Y393" s="106"/>
    </row>
    <row r="394" spans="1:25" x14ac:dyDescent="0.2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T394" s="106"/>
      <c r="U394" s="106"/>
      <c r="V394" s="106"/>
      <c r="W394" s="106"/>
      <c r="X394" s="106"/>
      <c r="Y394" s="106"/>
    </row>
    <row r="395" spans="1:25" x14ac:dyDescent="0.2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T395" s="106"/>
      <c r="U395" s="106"/>
      <c r="V395" s="106"/>
      <c r="W395" s="106"/>
      <c r="X395" s="106"/>
      <c r="Y395" s="106"/>
    </row>
    <row r="396" spans="1:25" x14ac:dyDescent="0.2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T396" s="106"/>
      <c r="U396" s="106"/>
      <c r="V396" s="106"/>
      <c r="W396" s="106"/>
      <c r="X396" s="106"/>
      <c r="Y396" s="106"/>
    </row>
    <row r="397" spans="1:25" x14ac:dyDescent="0.2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</row>
    <row r="398" spans="1:25" x14ac:dyDescent="0.2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T398" s="106"/>
      <c r="U398" s="106"/>
      <c r="V398" s="106"/>
      <c r="W398" s="106"/>
      <c r="X398" s="106"/>
      <c r="Y398" s="106"/>
    </row>
    <row r="399" spans="1:25" x14ac:dyDescent="0.2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06"/>
      <c r="U399" s="106"/>
      <c r="V399" s="106"/>
      <c r="W399" s="106"/>
      <c r="X399" s="106"/>
      <c r="Y399" s="106"/>
    </row>
    <row r="400" spans="1:25" x14ac:dyDescent="0.2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06"/>
      <c r="U400" s="106"/>
      <c r="V400" s="106"/>
      <c r="W400" s="106"/>
      <c r="X400" s="106"/>
      <c r="Y400" s="106"/>
    </row>
    <row r="401" spans="1:25" x14ac:dyDescent="0.2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T401" s="106"/>
      <c r="U401" s="106"/>
      <c r="V401" s="106"/>
      <c r="W401" s="106"/>
      <c r="X401" s="106"/>
      <c r="Y401" s="106"/>
    </row>
    <row r="402" spans="1:25" x14ac:dyDescent="0.2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06"/>
      <c r="U402" s="106"/>
      <c r="V402" s="106"/>
      <c r="W402" s="106"/>
      <c r="X402" s="106"/>
      <c r="Y402" s="106"/>
    </row>
    <row r="403" spans="1:25" x14ac:dyDescent="0.2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T403" s="106"/>
      <c r="U403" s="106"/>
      <c r="V403" s="106"/>
      <c r="W403" s="106"/>
      <c r="X403" s="106"/>
      <c r="Y403" s="106"/>
    </row>
    <row r="404" spans="1:25" x14ac:dyDescent="0.2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T404" s="106"/>
      <c r="U404" s="106"/>
      <c r="V404" s="106"/>
      <c r="W404" s="106"/>
      <c r="X404" s="106"/>
      <c r="Y404" s="106"/>
    </row>
    <row r="405" spans="1:25" x14ac:dyDescent="0.2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06"/>
      <c r="U405" s="106"/>
      <c r="V405" s="106"/>
      <c r="W405" s="106"/>
      <c r="X405" s="106"/>
      <c r="Y405" s="106"/>
    </row>
    <row r="406" spans="1:25" x14ac:dyDescent="0.2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</row>
    <row r="407" spans="1:25" x14ac:dyDescent="0.2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T407" s="106"/>
      <c r="U407" s="106"/>
      <c r="V407" s="106"/>
      <c r="W407" s="106"/>
      <c r="X407" s="106"/>
      <c r="Y407" s="106"/>
    </row>
    <row r="408" spans="1:25" x14ac:dyDescent="0.2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06"/>
      <c r="U408" s="106"/>
      <c r="V408" s="106"/>
      <c r="W408" s="106"/>
      <c r="X408" s="106"/>
      <c r="Y408" s="106"/>
    </row>
    <row r="409" spans="1:25" x14ac:dyDescent="0.2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T409" s="106"/>
      <c r="U409" s="106"/>
      <c r="V409" s="106"/>
      <c r="W409" s="106"/>
      <c r="X409" s="106"/>
      <c r="Y409" s="106"/>
    </row>
    <row r="410" spans="1:25" x14ac:dyDescent="0.2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T410" s="106"/>
      <c r="U410" s="106"/>
      <c r="V410" s="106"/>
      <c r="W410" s="106"/>
      <c r="X410" s="106"/>
      <c r="Y410" s="106"/>
    </row>
    <row r="411" spans="1:25" x14ac:dyDescent="0.2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T411" s="106"/>
      <c r="U411" s="106"/>
      <c r="V411" s="106"/>
      <c r="W411" s="106"/>
      <c r="X411" s="106"/>
      <c r="Y411" s="106"/>
    </row>
    <row r="412" spans="1:25" x14ac:dyDescent="0.2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T412" s="106"/>
      <c r="U412" s="106"/>
      <c r="V412" s="106"/>
      <c r="W412" s="106"/>
      <c r="X412" s="106"/>
      <c r="Y412" s="106"/>
    </row>
    <row r="413" spans="1:25" x14ac:dyDescent="0.2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T413" s="106"/>
      <c r="U413" s="106"/>
      <c r="V413" s="106"/>
      <c r="W413" s="106"/>
      <c r="X413" s="106"/>
      <c r="Y413" s="106"/>
    </row>
    <row r="414" spans="1:25" x14ac:dyDescent="0.2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06"/>
      <c r="U414" s="106"/>
      <c r="V414" s="106"/>
      <c r="W414" s="106"/>
      <c r="X414" s="106"/>
      <c r="Y414" s="106"/>
    </row>
    <row r="415" spans="1:25" x14ac:dyDescent="0.2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</row>
    <row r="416" spans="1:25" x14ac:dyDescent="0.2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T416" s="106"/>
      <c r="U416" s="106"/>
      <c r="V416" s="106"/>
      <c r="W416" s="106"/>
      <c r="X416" s="106"/>
      <c r="Y416" s="106"/>
    </row>
    <row r="417" spans="1:25" x14ac:dyDescent="0.2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06"/>
      <c r="U417" s="106"/>
      <c r="V417" s="106"/>
      <c r="W417" s="106"/>
      <c r="X417" s="106"/>
      <c r="Y417" s="106"/>
    </row>
    <row r="418" spans="1:25" x14ac:dyDescent="0.2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T418" s="106"/>
      <c r="U418" s="106"/>
      <c r="V418" s="106"/>
      <c r="W418" s="106"/>
      <c r="X418" s="106"/>
      <c r="Y418" s="106"/>
    </row>
    <row r="419" spans="1:25" x14ac:dyDescent="0.2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T419" s="106"/>
      <c r="U419" s="106"/>
      <c r="V419" s="106"/>
      <c r="W419" s="106"/>
      <c r="X419" s="106"/>
      <c r="Y419" s="106"/>
    </row>
    <row r="420" spans="1:25" x14ac:dyDescent="0.2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T420" s="106"/>
      <c r="U420" s="106"/>
      <c r="V420" s="106"/>
      <c r="W420" s="106"/>
      <c r="X420" s="106"/>
      <c r="Y420" s="106"/>
    </row>
    <row r="421" spans="1:25" x14ac:dyDescent="0.2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T421" s="106"/>
      <c r="U421" s="106"/>
      <c r="V421" s="106"/>
      <c r="W421" s="106"/>
      <c r="X421" s="106"/>
      <c r="Y421" s="106"/>
    </row>
    <row r="422" spans="1:25" x14ac:dyDescent="0.2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T422" s="106"/>
      <c r="U422" s="106"/>
      <c r="V422" s="106"/>
      <c r="W422" s="106"/>
      <c r="X422" s="106"/>
      <c r="Y422" s="106"/>
    </row>
    <row r="423" spans="1:25" x14ac:dyDescent="0.2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06"/>
      <c r="U423" s="106"/>
      <c r="V423" s="106"/>
      <c r="W423" s="106"/>
      <c r="X423" s="106"/>
      <c r="Y423" s="106"/>
    </row>
    <row r="424" spans="1:25" x14ac:dyDescent="0.2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</row>
    <row r="425" spans="1:25" x14ac:dyDescent="0.2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T425" s="106"/>
      <c r="U425" s="106"/>
      <c r="V425" s="106"/>
      <c r="W425" s="106"/>
      <c r="X425" s="106"/>
      <c r="Y425" s="106"/>
    </row>
    <row r="426" spans="1:25" x14ac:dyDescent="0.2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06"/>
      <c r="U426" s="106"/>
      <c r="V426" s="106"/>
      <c r="W426" s="106"/>
      <c r="X426" s="106"/>
      <c r="Y426" s="106"/>
    </row>
    <row r="427" spans="1:25" x14ac:dyDescent="0.2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T427" s="106"/>
      <c r="U427" s="106"/>
      <c r="V427" s="106"/>
      <c r="W427" s="106"/>
      <c r="X427" s="106"/>
      <c r="Y427" s="106"/>
    </row>
    <row r="428" spans="1:25" x14ac:dyDescent="0.2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</row>
    <row r="429" spans="1:25" x14ac:dyDescent="0.2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T429" s="106"/>
      <c r="U429" s="106"/>
      <c r="V429" s="106"/>
      <c r="W429" s="106"/>
      <c r="X429" s="106"/>
      <c r="Y429" s="106"/>
    </row>
    <row r="430" spans="1:25" x14ac:dyDescent="0.2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T430" s="106"/>
      <c r="U430" s="106"/>
      <c r="V430" s="106"/>
      <c r="W430" s="106"/>
      <c r="X430" s="106"/>
      <c r="Y430" s="106"/>
    </row>
    <row r="431" spans="1:25" x14ac:dyDescent="0.2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T431" s="106"/>
      <c r="U431" s="106"/>
      <c r="V431" s="106"/>
      <c r="W431" s="106"/>
      <c r="X431" s="106"/>
      <c r="Y431" s="106"/>
    </row>
    <row r="432" spans="1:25" x14ac:dyDescent="0.2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06"/>
      <c r="U432" s="106"/>
      <c r="V432" s="106"/>
      <c r="W432" s="106"/>
      <c r="X432" s="106"/>
      <c r="Y432" s="106"/>
    </row>
    <row r="433" spans="1:25" x14ac:dyDescent="0.2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</row>
    <row r="434" spans="1:25" x14ac:dyDescent="0.2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</row>
    <row r="435" spans="1:25" x14ac:dyDescent="0.2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</row>
    <row r="436" spans="1:25" x14ac:dyDescent="0.2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</row>
    <row r="437" spans="1:25" x14ac:dyDescent="0.2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</row>
    <row r="438" spans="1:25" x14ac:dyDescent="0.2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</row>
    <row r="439" spans="1:25" x14ac:dyDescent="0.2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</row>
    <row r="440" spans="1:25" x14ac:dyDescent="0.2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</row>
    <row r="441" spans="1:25" x14ac:dyDescent="0.2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</row>
    <row r="442" spans="1:25" x14ac:dyDescent="0.2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</row>
    <row r="443" spans="1:25" x14ac:dyDescent="0.2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</row>
    <row r="444" spans="1:25" x14ac:dyDescent="0.2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</row>
    <row r="445" spans="1:25" x14ac:dyDescent="0.2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</row>
    <row r="446" spans="1:25" x14ac:dyDescent="0.2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</row>
    <row r="447" spans="1:25" x14ac:dyDescent="0.2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</row>
    <row r="448" spans="1:25" x14ac:dyDescent="0.2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</row>
    <row r="449" spans="1:25" x14ac:dyDescent="0.2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</row>
    <row r="450" spans="1:25" x14ac:dyDescent="0.2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</row>
    <row r="451" spans="1:25" x14ac:dyDescent="0.2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</row>
    <row r="452" spans="1:25" x14ac:dyDescent="0.2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</row>
    <row r="453" spans="1:25" x14ac:dyDescent="0.2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</row>
    <row r="454" spans="1:25" x14ac:dyDescent="0.2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</row>
    <row r="455" spans="1:25" x14ac:dyDescent="0.2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</row>
    <row r="456" spans="1:25" x14ac:dyDescent="0.2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</row>
    <row r="457" spans="1:25" x14ac:dyDescent="0.2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</row>
    <row r="458" spans="1:25" x14ac:dyDescent="0.2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</row>
    <row r="459" spans="1:25" x14ac:dyDescent="0.2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</row>
    <row r="460" spans="1:25" x14ac:dyDescent="0.2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</row>
    <row r="461" spans="1:25" x14ac:dyDescent="0.2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</row>
    <row r="462" spans="1:25" x14ac:dyDescent="0.2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</row>
    <row r="463" spans="1:25" x14ac:dyDescent="0.2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</row>
    <row r="464" spans="1:25" x14ac:dyDescent="0.2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</row>
    <row r="465" spans="1:25" x14ac:dyDescent="0.2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U465" s="106"/>
      <c r="V465" s="106"/>
      <c r="W465" s="106"/>
      <c r="X465" s="106"/>
      <c r="Y465" s="106"/>
    </row>
    <row r="466" spans="1:25" x14ac:dyDescent="0.2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T466" s="106"/>
      <c r="U466" s="106"/>
      <c r="V466" s="106"/>
      <c r="W466" s="106"/>
      <c r="X466" s="106"/>
      <c r="Y466" s="106"/>
    </row>
    <row r="467" spans="1:25" x14ac:dyDescent="0.2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U467" s="106"/>
      <c r="V467" s="106"/>
      <c r="W467" s="106"/>
      <c r="X467" s="106"/>
      <c r="Y467" s="106"/>
    </row>
    <row r="468" spans="1:25" x14ac:dyDescent="0.2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06"/>
      <c r="U468" s="106"/>
      <c r="V468" s="106"/>
      <c r="W468" s="106"/>
      <c r="X468" s="106"/>
      <c r="Y468" s="106"/>
    </row>
    <row r="469" spans="1:25" x14ac:dyDescent="0.2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T469" s="106"/>
      <c r="U469" s="106"/>
      <c r="V469" s="106"/>
      <c r="W469" s="106"/>
      <c r="X469" s="106"/>
      <c r="Y469" s="106"/>
    </row>
    <row r="470" spans="1:25" x14ac:dyDescent="0.2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T470" s="106"/>
      <c r="U470" s="106"/>
      <c r="V470" s="106"/>
      <c r="W470" s="106"/>
      <c r="X470" s="106"/>
      <c r="Y470" s="106"/>
    </row>
    <row r="471" spans="1:25" x14ac:dyDescent="0.2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106"/>
      <c r="X471" s="106"/>
      <c r="Y471" s="106"/>
    </row>
    <row r="472" spans="1:25" x14ac:dyDescent="0.2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T472" s="106"/>
      <c r="U472" s="106"/>
      <c r="V472" s="106"/>
      <c r="W472" s="106"/>
      <c r="X472" s="106"/>
      <c r="Y472" s="106"/>
    </row>
    <row r="473" spans="1:25" x14ac:dyDescent="0.2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T473" s="106"/>
      <c r="U473" s="106"/>
      <c r="V473" s="106"/>
      <c r="W473" s="106"/>
      <c r="X473" s="106"/>
      <c r="Y473" s="106"/>
    </row>
    <row r="474" spans="1:25" x14ac:dyDescent="0.2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06"/>
      <c r="U474" s="106"/>
      <c r="V474" s="106"/>
      <c r="W474" s="106"/>
      <c r="X474" s="106"/>
      <c r="Y474" s="106"/>
    </row>
    <row r="475" spans="1:25" x14ac:dyDescent="0.2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T475" s="106"/>
      <c r="U475" s="106"/>
      <c r="V475" s="106"/>
      <c r="W475" s="106"/>
      <c r="X475" s="106"/>
      <c r="Y475" s="106"/>
    </row>
    <row r="476" spans="1:25" x14ac:dyDescent="0.2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T476" s="106"/>
      <c r="U476" s="106"/>
      <c r="V476" s="106"/>
      <c r="W476" s="106"/>
      <c r="X476" s="106"/>
      <c r="Y476" s="106"/>
    </row>
    <row r="477" spans="1:25" x14ac:dyDescent="0.2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06"/>
      <c r="U477" s="106"/>
      <c r="V477" s="106"/>
      <c r="W477" s="106"/>
      <c r="X477" s="106"/>
      <c r="Y477" s="106"/>
    </row>
    <row r="478" spans="1:25" x14ac:dyDescent="0.2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T478" s="106"/>
      <c r="U478" s="106"/>
      <c r="V478" s="106"/>
      <c r="W478" s="106"/>
      <c r="X478" s="106"/>
      <c r="Y478" s="106"/>
    </row>
    <row r="479" spans="1:25" x14ac:dyDescent="0.2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T479" s="106"/>
      <c r="U479" s="106"/>
      <c r="V479" s="106"/>
      <c r="W479" s="106"/>
      <c r="X479" s="106"/>
      <c r="Y479" s="106"/>
    </row>
    <row r="480" spans="1:25" x14ac:dyDescent="0.2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06"/>
      <c r="U480" s="106"/>
      <c r="V480" s="106"/>
      <c r="W480" s="106"/>
      <c r="X480" s="106"/>
      <c r="Y480" s="106"/>
    </row>
    <row r="481" spans="1:25" x14ac:dyDescent="0.2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T481" s="106"/>
      <c r="U481" s="106"/>
      <c r="V481" s="106"/>
      <c r="W481" s="106"/>
      <c r="X481" s="106"/>
      <c r="Y481" s="106"/>
    </row>
    <row r="482" spans="1:25" x14ac:dyDescent="0.2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T482" s="106"/>
      <c r="U482" s="106"/>
      <c r="V482" s="106"/>
      <c r="W482" s="106"/>
      <c r="X482" s="106"/>
      <c r="Y482" s="106"/>
    </row>
    <row r="483" spans="1:25" x14ac:dyDescent="0.2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06"/>
      <c r="U483" s="106"/>
      <c r="V483" s="106"/>
      <c r="W483" s="106"/>
      <c r="X483" s="106"/>
      <c r="Y483" s="106"/>
    </row>
    <row r="484" spans="1:25" x14ac:dyDescent="0.2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T484" s="106"/>
      <c r="U484" s="106"/>
      <c r="V484" s="106"/>
      <c r="W484" s="106"/>
      <c r="X484" s="106"/>
      <c r="Y484" s="106"/>
    </row>
    <row r="485" spans="1:25" x14ac:dyDescent="0.2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T485" s="106"/>
      <c r="U485" s="106"/>
      <c r="V485" s="106"/>
      <c r="W485" s="106"/>
      <c r="X485" s="106"/>
      <c r="Y485" s="106"/>
    </row>
    <row r="486" spans="1:25" x14ac:dyDescent="0.2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06"/>
      <c r="U486" s="106"/>
      <c r="V486" s="106"/>
      <c r="W486" s="106"/>
      <c r="X486" s="106"/>
      <c r="Y486" s="106"/>
    </row>
    <row r="487" spans="1:25" x14ac:dyDescent="0.2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T487" s="106"/>
      <c r="U487" s="106"/>
      <c r="V487" s="106"/>
      <c r="W487" s="106"/>
      <c r="X487" s="106"/>
      <c r="Y487" s="106"/>
    </row>
    <row r="488" spans="1:25" x14ac:dyDescent="0.2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T488" s="106"/>
      <c r="U488" s="106"/>
      <c r="V488" s="106"/>
      <c r="W488" s="106"/>
      <c r="X488" s="106"/>
      <c r="Y488" s="106"/>
    </row>
    <row r="489" spans="1:25" x14ac:dyDescent="0.2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06"/>
      <c r="U489" s="106"/>
      <c r="V489" s="106"/>
      <c r="W489" s="106"/>
      <c r="X489" s="106"/>
      <c r="Y489" s="106"/>
    </row>
    <row r="490" spans="1:25" x14ac:dyDescent="0.2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106"/>
      <c r="N490" s="106"/>
      <c r="O490" s="106"/>
      <c r="P490" s="106"/>
      <c r="Q490" s="106"/>
      <c r="R490" s="106"/>
      <c r="S490" s="106"/>
      <c r="T490" s="106"/>
      <c r="U490" s="106"/>
      <c r="V490" s="106"/>
      <c r="W490" s="106"/>
      <c r="X490" s="106"/>
      <c r="Y490" s="106"/>
    </row>
    <row r="491" spans="1:25" x14ac:dyDescent="0.2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106"/>
      <c r="N491" s="106"/>
      <c r="O491" s="106"/>
      <c r="P491" s="106"/>
      <c r="Q491" s="106"/>
      <c r="R491" s="106"/>
      <c r="S491" s="106"/>
      <c r="T491" s="106"/>
      <c r="U491" s="106"/>
      <c r="V491" s="106"/>
      <c r="W491" s="106"/>
      <c r="X491" s="106"/>
      <c r="Y491" s="106"/>
    </row>
    <row r="492" spans="1:25" x14ac:dyDescent="0.2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06"/>
      <c r="U492" s="106"/>
      <c r="V492" s="106"/>
      <c r="W492" s="106"/>
      <c r="X492" s="106"/>
      <c r="Y492" s="106"/>
    </row>
    <row r="493" spans="1:25" x14ac:dyDescent="0.2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106"/>
      <c r="N493" s="106"/>
      <c r="O493" s="106"/>
      <c r="P493" s="106"/>
      <c r="Q493" s="106"/>
      <c r="R493" s="106"/>
      <c r="S493" s="106"/>
      <c r="T493" s="106"/>
      <c r="U493" s="106"/>
      <c r="V493" s="106"/>
      <c r="W493" s="106"/>
      <c r="X493" s="106"/>
      <c r="Y493" s="106"/>
    </row>
    <row r="494" spans="1:25" x14ac:dyDescent="0.2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106"/>
      <c r="N494" s="106"/>
      <c r="O494" s="106"/>
      <c r="P494" s="106"/>
      <c r="Q494" s="106"/>
      <c r="R494" s="106"/>
      <c r="S494" s="106"/>
      <c r="T494" s="106"/>
      <c r="U494" s="106"/>
      <c r="V494" s="106"/>
      <c r="W494" s="106"/>
      <c r="X494" s="106"/>
      <c r="Y494" s="106"/>
    </row>
    <row r="495" spans="1:25" x14ac:dyDescent="0.2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06"/>
      <c r="U495" s="106"/>
      <c r="V495" s="106"/>
      <c r="W495" s="106"/>
      <c r="X495" s="106"/>
      <c r="Y495" s="106"/>
    </row>
    <row r="496" spans="1:25" x14ac:dyDescent="0.2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106"/>
      <c r="N496" s="106"/>
      <c r="O496" s="106"/>
      <c r="P496" s="106"/>
      <c r="Q496" s="106"/>
      <c r="R496" s="106"/>
      <c r="S496" s="106"/>
      <c r="T496" s="106"/>
      <c r="U496" s="106"/>
      <c r="V496" s="106"/>
      <c r="W496" s="106"/>
      <c r="X496" s="106"/>
      <c r="Y496" s="106"/>
    </row>
    <row r="497" spans="1:25" x14ac:dyDescent="0.2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106"/>
      <c r="N497" s="106"/>
      <c r="O497" s="106"/>
      <c r="P497" s="106"/>
      <c r="Q497" s="106"/>
      <c r="R497" s="106"/>
      <c r="S497" s="106"/>
      <c r="T497" s="106"/>
      <c r="U497" s="106"/>
      <c r="V497" s="106"/>
      <c r="W497" s="106"/>
      <c r="X497" s="106"/>
      <c r="Y497" s="106"/>
    </row>
    <row r="498" spans="1:25" x14ac:dyDescent="0.2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06"/>
      <c r="U498" s="106"/>
      <c r="V498" s="106"/>
      <c r="W498" s="106"/>
      <c r="X498" s="106"/>
      <c r="Y498" s="106"/>
    </row>
    <row r="499" spans="1:25" x14ac:dyDescent="0.2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106"/>
      <c r="N499" s="106"/>
      <c r="O499" s="106"/>
      <c r="P499" s="106"/>
      <c r="Q499" s="106"/>
      <c r="R499" s="106"/>
      <c r="S499" s="106"/>
      <c r="T499" s="106"/>
      <c r="U499" s="106"/>
      <c r="V499" s="106"/>
      <c r="W499" s="106"/>
      <c r="X499" s="106"/>
      <c r="Y499" s="106"/>
    </row>
    <row r="500" spans="1:25" x14ac:dyDescent="0.2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106"/>
      <c r="N500" s="106"/>
      <c r="O500" s="106"/>
      <c r="P500" s="106"/>
      <c r="Q500" s="106"/>
      <c r="R500" s="106"/>
      <c r="S500" s="106"/>
      <c r="T500" s="106"/>
      <c r="U500" s="106"/>
      <c r="V500" s="106"/>
      <c r="W500" s="106"/>
      <c r="X500" s="106"/>
      <c r="Y500" s="106"/>
    </row>
    <row r="501" spans="1:25" x14ac:dyDescent="0.2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06"/>
      <c r="U501" s="106"/>
      <c r="V501" s="106"/>
      <c r="W501" s="106"/>
      <c r="X501" s="106"/>
      <c r="Y501" s="106"/>
    </row>
    <row r="502" spans="1:25" x14ac:dyDescent="0.2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106"/>
      <c r="N502" s="106"/>
      <c r="O502" s="106"/>
      <c r="P502" s="106"/>
      <c r="Q502" s="106"/>
      <c r="R502" s="106"/>
      <c r="S502" s="106"/>
      <c r="T502" s="106"/>
      <c r="U502" s="106"/>
      <c r="V502" s="106"/>
      <c r="W502" s="106"/>
      <c r="X502" s="106"/>
      <c r="Y502" s="106"/>
    </row>
    <row r="503" spans="1:25" x14ac:dyDescent="0.2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106"/>
      <c r="N503" s="106"/>
      <c r="O503" s="106"/>
      <c r="P503" s="106"/>
      <c r="Q503" s="106"/>
      <c r="R503" s="106"/>
      <c r="S503" s="106"/>
      <c r="T503" s="106"/>
      <c r="U503" s="106"/>
      <c r="V503" s="106"/>
      <c r="W503" s="106"/>
      <c r="X503" s="106"/>
      <c r="Y503" s="106"/>
    </row>
    <row r="504" spans="1:25" x14ac:dyDescent="0.2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06"/>
      <c r="U504" s="106"/>
      <c r="V504" s="106"/>
      <c r="W504" s="106"/>
      <c r="X504" s="106"/>
      <c r="Y504" s="106"/>
    </row>
    <row r="505" spans="1:25" x14ac:dyDescent="0.2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106"/>
      <c r="N505" s="106"/>
      <c r="O505" s="106"/>
      <c r="P505" s="106"/>
      <c r="Q505" s="106"/>
      <c r="R505" s="106"/>
      <c r="S505" s="106"/>
      <c r="T505" s="106"/>
      <c r="U505" s="106"/>
      <c r="V505" s="106"/>
      <c r="W505" s="106"/>
      <c r="X505" s="106"/>
      <c r="Y505" s="106"/>
    </row>
    <row r="506" spans="1:25" x14ac:dyDescent="0.2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106"/>
      <c r="N506" s="106"/>
      <c r="O506" s="106"/>
      <c r="P506" s="106"/>
      <c r="Q506" s="106"/>
      <c r="R506" s="106"/>
      <c r="S506" s="106"/>
      <c r="T506" s="106"/>
      <c r="U506" s="106"/>
      <c r="V506" s="106"/>
      <c r="W506" s="106"/>
      <c r="X506" s="106"/>
      <c r="Y506" s="106"/>
    </row>
    <row r="507" spans="1:25" x14ac:dyDescent="0.2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06"/>
      <c r="U507" s="106"/>
      <c r="V507" s="106"/>
      <c r="W507" s="106"/>
      <c r="X507" s="106"/>
      <c r="Y507" s="106"/>
    </row>
    <row r="508" spans="1:25" x14ac:dyDescent="0.2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106"/>
      <c r="N508" s="106"/>
      <c r="O508" s="106"/>
      <c r="P508" s="106"/>
      <c r="Q508" s="106"/>
      <c r="R508" s="106"/>
      <c r="S508" s="106"/>
      <c r="T508" s="106"/>
      <c r="U508" s="106"/>
      <c r="V508" s="106"/>
      <c r="W508" s="106"/>
      <c r="X508" s="106"/>
      <c r="Y508" s="106"/>
    </row>
    <row r="509" spans="1:25" x14ac:dyDescent="0.2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106"/>
      <c r="N509" s="106"/>
      <c r="O509" s="106"/>
      <c r="P509" s="106"/>
      <c r="Q509" s="106"/>
      <c r="R509" s="106"/>
      <c r="S509" s="106"/>
      <c r="T509" s="106"/>
      <c r="U509" s="106"/>
      <c r="V509" s="106"/>
      <c r="W509" s="106"/>
      <c r="X509" s="106"/>
      <c r="Y509" s="106"/>
    </row>
    <row r="510" spans="1:25" x14ac:dyDescent="0.2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06"/>
      <c r="U510" s="106"/>
      <c r="V510" s="106"/>
      <c r="W510" s="106"/>
      <c r="X510" s="106"/>
      <c r="Y510" s="106"/>
    </row>
    <row r="511" spans="1:25" x14ac:dyDescent="0.2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</row>
    <row r="512" spans="1:25" x14ac:dyDescent="0.2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106"/>
      <c r="N512" s="106"/>
      <c r="O512" s="106"/>
      <c r="P512" s="106"/>
      <c r="Q512" s="106"/>
      <c r="R512" s="106"/>
      <c r="S512" s="106"/>
      <c r="T512" s="106"/>
      <c r="U512" s="106"/>
      <c r="V512" s="106"/>
      <c r="W512" s="106"/>
      <c r="X512" s="106"/>
      <c r="Y512" s="106"/>
    </row>
    <row r="513" spans="1:25" x14ac:dyDescent="0.2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06"/>
      <c r="U513" s="106"/>
      <c r="V513" s="106"/>
      <c r="W513" s="106"/>
      <c r="X513" s="106"/>
      <c r="Y513" s="106"/>
    </row>
    <row r="514" spans="1:25" x14ac:dyDescent="0.2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106"/>
      <c r="N514" s="106"/>
      <c r="O514" s="106"/>
      <c r="P514" s="106"/>
      <c r="Q514" s="106"/>
      <c r="R514" s="106"/>
      <c r="S514" s="106"/>
      <c r="T514" s="106"/>
      <c r="U514" s="106"/>
      <c r="V514" s="106"/>
      <c r="W514" s="106"/>
      <c r="X514" s="106"/>
      <c r="Y514" s="106"/>
    </row>
    <row r="515" spans="1:25" x14ac:dyDescent="0.2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106"/>
      <c r="N515" s="106"/>
      <c r="O515" s="106"/>
      <c r="P515" s="106"/>
      <c r="Q515" s="106"/>
      <c r="R515" s="106"/>
      <c r="S515" s="106"/>
      <c r="T515" s="106"/>
      <c r="U515" s="106"/>
      <c r="V515" s="106"/>
      <c r="W515" s="106"/>
      <c r="X515" s="106"/>
      <c r="Y515" s="106"/>
    </row>
    <row r="516" spans="1:25" x14ac:dyDescent="0.2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06"/>
      <c r="U516" s="106"/>
      <c r="V516" s="106"/>
      <c r="W516" s="106"/>
      <c r="X516" s="106"/>
      <c r="Y516" s="106"/>
    </row>
    <row r="517" spans="1:25" x14ac:dyDescent="0.2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106"/>
      <c r="N517" s="106"/>
      <c r="O517" s="106"/>
      <c r="P517" s="106"/>
      <c r="Q517" s="106"/>
      <c r="R517" s="106"/>
      <c r="S517" s="106"/>
      <c r="T517" s="106"/>
      <c r="U517" s="106"/>
      <c r="V517" s="106"/>
      <c r="W517" s="106"/>
      <c r="X517" s="106"/>
      <c r="Y517" s="106"/>
    </row>
    <row r="518" spans="1:25" x14ac:dyDescent="0.2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106"/>
      <c r="N518" s="106"/>
      <c r="O518" s="106"/>
      <c r="P518" s="106"/>
      <c r="Q518" s="106"/>
      <c r="R518" s="106"/>
      <c r="S518" s="106"/>
      <c r="T518" s="106"/>
      <c r="U518" s="106"/>
      <c r="V518" s="106"/>
      <c r="W518" s="106"/>
      <c r="X518" s="106"/>
      <c r="Y518" s="106"/>
    </row>
    <row r="519" spans="1:25" x14ac:dyDescent="0.2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06"/>
      <c r="U519" s="106"/>
      <c r="V519" s="106"/>
      <c r="W519" s="106"/>
      <c r="X519" s="106"/>
      <c r="Y519" s="106"/>
    </row>
    <row r="520" spans="1:25" x14ac:dyDescent="0.2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106"/>
      <c r="N520" s="106"/>
      <c r="O520" s="106"/>
      <c r="P520" s="106"/>
      <c r="Q520" s="106"/>
      <c r="R520" s="106"/>
      <c r="S520" s="106"/>
      <c r="T520" s="106"/>
      <c r="U520" s="106"/>
      <c r="V520" s="106"/>
      <c r="W520" s="106"/>
      <c r="X520" s="106"/>
      <c r="Y520" s="106"/>
    </row>
    <row r="521" spans="1:25" x14ac:dyDescent="0.2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106"/>
      <c r="N521" s="106"/>
      <c r="O521" s="106"/>
      <c r="P521" s="106"/>
      <c r="Q521" s="106"/>
      <c r="R521" s="106"/>
      <c r="S521" s="106"/>
      <c r="T521" s="106"/>
      <c r="U521" s="106"/>
      <c r="V521" s="106"/>
      <c r="W521" s="106"/>
      <c r="X521" s="106"/>
      <c r="Y521" s="106"/>
    </row>
    <row r="522" spans="1:25" x14ac:dyDescent="0.2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06"/>
      <c r="U522" s="106"/>
      <c r="V522" s="106"/>
      <c r="W522" s="106"/>
      <c r="X522" s="106"/>
      <c r="Y522" s="106"/>
    </row>
    <row r="523" spans="1:25" x14ac:dyDescent="0.2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106"/>
      <c r="N523" s="106"/>
      <c r="O523" s="106"/>
      <c r="P523" s="106"/>
      <c r="Q523" s="106"/>
      <c r="R523" s="106"/>
      <c r="S523" s="106"/>
      <c r="T523" s="106"/>
      <c r="U523" s="106"/>
      <c r="V523" s="106"/>
      <c r="W523" s="106"/>
      <c r="X523" s="106"/>
      <c r="Y523" s="106"/>
    </row>
    <row r="524" spans="1:25" x14ac:dyDescent="0.2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106"/>
      <c r="N524" s="106"/>
      <c r="O524" s="106"/>
      <c r="P524" s="106"/>
      <c r="Q524" s="106"/>
      <c r="R524" s="106"/>
      <c r="S524" s="106"/>
      <c r="T524" s="106"/>
      <c r="U524" s="106"/>
      <c r="V524" s="106"/>
      <c r="W524" s="106"/>
      <c r="X524" s="106"/>
      <c r="Y524" s="106"/>
    </row>
    <row r="525" spans="1:25" x14ac:dyDescent="0.2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06"/>
      <c r="U525" s="106"/>
      <c r="V525" s="106"/>
      <c r="W525" s="106"/>
      <c r="X525" s="106"/>
      <c r="Y525" s="106"/>
    </row>
    <row r="526" spans="1:25" x14ac:dyDescent="0.2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106"/>
      <c r="N526" s="106"/>
      <c r="O526" s="106"/>
      <c r="P526" s="106"/>
      <c r="Q526" s="106"/>
      <c r="R526" s="106"/>
      <c r="S526" s="106"/>
      <c r="T526" s="106"/>
      <c r="U526" s="106"/>
      <c r="V526" s="106"/>
      <c r="W526" s="106"/>
      <c r="X526" s="106"/>
      <c r="Y526" s="106"/>
    </row>
    <row r="527" spans="1:25" x14ac:dyDescent="0.2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106"/>
      <c r="N527" s="106"/>
      <c r="O527" s="106"/>
      <c r="P527" s="106"/>
      <c r="Q527" s="106"/>
      <c r="R527" s="106"/>
      <c r="S527" s="106"/>
      <c r="T527" s="106"/>
      <c r="U527" s="106"/>
      <c r="V527" s="106"/>
      <c r="W527" s="106"/>
      <c r="X527" s="106"/>
      <c r="Y527" s="106"/>
    </row>
    <row r="528" spans="1:25" x14ac:dyDescent="0.2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06"/>
      <c r="U528" s="106"/>
      <c r="V528" s="106"/>
      <c r="W528" s="106"/>
      <c r="X528" s="106"/>
      <c r="Y528" s="106"/>
    </row>
    <row r="529" spans="1:25" x14ac:dyDescent="0.2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106"/>
      <c r="N529" s="106"/>
      <c r="O529" s="106"/>
      <c r="P529" s="106"/>
      <c r="Q529" s="106"/>
      <c r="R529" s="106"/>
      <c r="S529" s="106"/>
      <c r="T529" s="106"/>
      <c r="U529" s="106"/>
      <c r="V529" s="106"/>
      <c r="W529" s="106"/>
      <c r="X529" s="106"/>
      <c r="Y529" s="106"/>
    </row>
    <row r="530" spans="1:25" x14ac:dyDescent="0.2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106"/>
      <c r="N530" s="106"/>
      <c r="O530" s="106"/>
      <c r="P530" s="106"/>
      <c r="Q530" s="106"/>
      <c r="R530" s="106"/>
      <c r="S530" s="106"/>
      <c r="T530" s="106"/>
      <c r="U530" s="106"/>
      <c r="V530" s="106"/>
      <c r="W530" s="106"/>
      <c r="X530" s="106"/>
      <c r="Y530" s="106"/>
    </row>
    <row r="531" spans="1:25" x14ac:dyDescent="0.2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06"/>
      <c r="U531" s="106"/>
      <c r="V531" s="106"/>
      <c r="W531" s="106"/>
      <c r="X531" s="106"/>
      <c r="Y531" s="106"/>
    </row>
    <row r="532" spans="1:25" x14ac:dyDescent="0.2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106"/>
      <c r="N532" s="106"/>
      <c r="O532" s="106"/>
      <c r="P532" s="106"/>
      <c r="Q532" s="106"/>
      <c r="R532" s="106"/>
      <c r="S532" s="106"/>
      <c r="T532" s="106"/>
      <c r="U532" s="106"/>
      <c r="V532" s="106"/>
      <c r="W532" s="106"/>
      <c r="X532" s="106"/>
      <c r="Y532" s="106"/>
    </row>
    <row r="533" spans="1:25" x14ac:dyDescent="0.2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106"/>
      <c r="N533" s="106"/>
      <c r="O533" s="106"/>
      <c r="P533" s="106"/>
      <c r="Q533" s="106"/>
      <c r="R533" s="106"/>
      <c r="S533" s="106"/>
      <c r="T533" s="106"/>
      <c r="U533" s="106"/>
      <c r="V533" s="106"/>
      <c r="W533" s="106"/>
      <c r="X533" s="106"/>
      <c r="Y533" s="106"/>
    </row>
    <row r="534" spans="1:25" x14ac:dyDescent="0.2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  <c r="X534" s="106"/>
      <c r="Y534" s="106"/>
    </row>
    <row r="535" spans="1:25" x14ac:dyDescent="0.2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  <c r="X535" s="106"/>
      <c r="Y535" s="106"/>
    </row>
    <row r="536" spans="1:25" x14ac:dyDescent="0.2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106"/>
      <c r="N536" s="106"/>
      <c r="O536" s="106"/>
      <c r="P536" s="106"/>
      <c r="Q536" s="106"/>
      <c r="R536" s="106"/>
      <c r="S536" s="106"/>
      <c r="T536" s="106"/>
      <c r="U536" s="106"/>
      <c r="V536" s="106"/>
      <c r="W536" s="106"/>
      <c r="X536" s="106"/>
      <c r="Y536" s="106"/>
    </row>
    <row r="537" spans="1:25" x14ac:dyDescent="0.2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06"/>
      <c r="U537" s="106"/>
      <c r="V537" s="106"/>
      <c r="W537" s="106"/>
      <c r="X537" s="106"/>
      <c r="Y537" s="106"/>
    </row>
    <row r="538" spans="1:25" x14ac:dyDescent="0.2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106"/>
      <c r="N538" s="106"/>
      <c r="O538" s="106"/>
      <c r="P538" s="106"/>
      <c r="Q538" s="106"/>
      <c r="R538" s="106"/>
      <c r="S538" s="106"/>
      <c r="T538" s="106"/>
      <c r="U538" s="106"/>
      <c r="V538" s="106"/>
      <c r="W538" s="106"/>
      <c r="X538" s="106"/>
      <c r="Y538" s="106"/>
    </row>
    <row r="539" spans="1:25" x14ac:dyDescent="0.2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106"/>
      <c r="N539" s="106"/>
      <c r="O539" s="106"/>
      <c r="P539" s="106"/>
      <c r="Q539" s="106"/>
      <c r="R539" s="106"/>
      <c r="S539" s="106"/>
      <c r="T539" s="106"/>
      <c r="U539" s="106"/>
      <c r="V539" s="106"/>
      <c r="W539" s="106"/>
      <c r="X539" s="106"/>
      <c r="Y539" s="106"/>
    </row>
    <row r="540" spans="1:25" x14ac:dyDescent="0.2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06"/>
      <c r="U540" s="106"/>
      <c r="V540" s="106"/>
      <c r="W540" s="106"/>
      <c r="X540" s="106"/>
      <c r="Y540" s="106"/>
    </row>
    <row r="541" spans="1:25" x14ac:dyDescent="0.2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106"/>
      <c r="N541" s="106"/>
      <c r="O541" s="106"/>
      <c r="P541" s="106"/>
      <c r="Q541" s="106"/>
      <c r="R541" s="106"/>
      <c r="S541" s="106"/>
      <c r="T541" s="106"/>
      <c r="U541" s="106"/>
      <c r="V541" s="106"/>
      <c r="W541" s="106"/>
      <c r="X541" s="106"/>
      <c r="Y541" s="106"/>
    </row>
    <row r="542" spans="1:25" x14ac:dyDescent="0.2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106"/>
      <c r="N542" s="106"/>
      <c r="O542" s="106"/>
      <c r="P542" s="106"/>
      <c r="Q542" s="106"/>
      <c r="R542" s="106"/>
      <c r="S542" s="106"/>
      <c r="T542" s="106"/>
      <c r="U542" s="106"/>
      <c r="V542" s="106"/>
      <c r="W542" s="106"/>
      <c r="X542" s="106"/>
      <c r="Y542" s="106"/>
    </row>
    <row r="543" spans="1:25" x14ac:dyDescent="0.2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06"/>
      <c r="U543" s="106"/>
      <c r="V543" s="106"/>
      <c r="W543" s="106"/>
      <c r="X543" s="106"/>
      <c r="Y543" s="106"/>
    </row>
    <row r="544" spans="1:25" x14ac:dyDescent="0.2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106"/>
      <c r="N544" s="106"/>
      <c r="O544" s="106"/>
      <c r="P544" s="106"/>
      <c r="Q544" s="106"/>
      <c r="R544" s="106"/>
      <c r="S544" s="106"/>
      <c r="T544" s="106"/>
      <c r="U544" s="106"/>
      <c r="V544" s="106"/>
      <c r="W544" s="106"/>
      <c r="X544" s="106"/>
      <c r="Y544" s="106"/>
    </row>
    <row r="545" spans="1:25" x14ac:dyDescent="0.2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106"/>
      <c r="N545" s="106"/>
      <c r="O545" s="106"/>
      <c r="P545" s="106"/>
      <c r="Q545" s="106"/>
      <c r="R545" s="106"/>
      <c r="S545" s="106"/>
      <c r="T545" s="106"/>
      <c r="U545" s="106"/>
      <c r="V545" s="106"/>
      <c r="W545" s="106"/>
      <c r="X545" s="106"/>
      <c r="Y545" s="106"/>
    </row>
    <row r="546" spans="1:25" x14ac:dyDescent="0.2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106"/>
      <c r="N546" s="106"/>
      <c r="O546" s="106"/>
      <c r="P546" s="106"/>
      <c r="Q546" s="106"/>
      <c r="R546" s="106"/>
      <c r="S546" s="106"/>
      <c r="T546" s="106"/>
      <c r="U546" s="106"/>
      <c r="V546" s="106"/>
      <c r="W546" s="106"/>
      <c r="X546" s="106"/>
      <c r="Y546" s="106"/>
    </row>
    <row r="547" spans="1:25" x14ac:dyDescent="0.2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106"/>
      <c r="N547" s="106"/>
      <c r="O547" s="106"/>
      <c r="P547" s="106"/>
      <c r="Q547" s="106"/>
      <c r="R547" s="106"/>
      <c r="S547" s="106"/>
      <c r="T547" s="106"/>
      <c r="U547" s="106"/>
      <c r="V547" s="106"/>
      <c r="W547" s="106"/>
      <c r="X547" s="106"/>
      <c r="Y547" s="106"/>
    </row>
    <row r="548" spans="1:25" x14ac:dyDescent="0.2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106"/>
      <c r="N548" s="106"/>
      <c r="O548" s="106"/>
      <c r="P548" s="106"/>
      <c r="Q548" s="106"/>
      <c r="R548" s="106"/>
      <c r="S548" s="106"/>
      <c r="T548" s="106"/>
      <c r="U548" s="106"/>
      <c r="V548" s="106"/>
      <c r="W548" s="106"/>
      <c r="X548" s="106"/>
      <c r="Y548" s="106"/>
    </row>
    <row r="549" spans="1:25" x14ac:dyDescent="0.2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06"/>
      <c r="U549" s="106"/>
      <c r="V549" s="106"/>
      <c r="W549" s="106"/>
      <c r="X549" s="106"/>
      <c r="Y549" s="106"/>
    </row>
    <row r="550" spans="1:25" x14ac:dyDescent="0.2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106"/>
      <c r="N550" s="106"/>
      <c r="O550" s="106"/>
      <c r="P550" s="106"/>
      <c r="Q550" s="106"/>
      <c r="R550" s="106"/>
      <c r="S550" s="106"/>
      <c r="T550" s="106"/>
      <c r="U550" s="106"/>
      <c r="V550" s="106"/>
      <c r="W550" s="106"/>
      <c r="X550" s="106"/>
      <c r="Y550" s="106"/>
    </row>
    <row r="551" spans="1:25" x14ac:dyDescent="0.2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106"/>
      <c r="N551" s="106"/>
      <c r="O551" s="106"/>
      <c r="P551" s="106"/>
      <c r="Q551" s="106"/>
      <c r="R551" s="106"/>
      <c r="S551" s="106"/>
      <c r="T551" s="106"/>
      <c r="U551" s="106"/>
      <c r="V551" s="106"/>
      <c r="W551" s="106"/>
      <c r="X551" s="106"/>
      <c r="Y551" s="106"/>
    </row>
    <row r="552" spans="1:25" x14ac:dyDescent="0.2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06"/>
      <c r="U552" s="106"/>
      <c r="V552" s="106"/>
      <c r="W552" s="106"/>
      <c r="X552" s="106"/>
      <c r="Y552" s="106"/>
    </row>
    <row r="553" spans="1:25" x14ac:dyDescent="0.2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106"/>
      <c r="N553" s="106"/>
      <c r="O553" s="106"/>
      <c r="P553" s="106"/>
      <c r="Q553" s="106"/>
      <c r="R553" s="106"/>
      <c r="S553" s="106"/>
      <c r="T553" s="106"/>
      <c r="U553" s="106"/>
      <c r="V553" s="106"/>
      <c r="W553" s="106"/>
      <c r="X553" s="106"/>
      <c r="Y553" s="106"/>
    </row>
    <row r="554" spans="1:25" x14ac:dyDescent="0.2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106"/>
      <c r="N554" s="106"/>
      <c r="O554" s="106"/>
      <c r="P554" s="106"/>
      <c r="Q554" s="106"/>
      <c r="R554" s="106"/>
      <c r="S554" s="106"/>
      <c r="T554" s="106"/>
      <c r="U554" s="106"/>
      <c r="V554" s="106"/>
      <c r="W554" s="106"/>
      <c r="X554" s="106"/>
      <c r="Y554" s="106"/>
    </row>
    <row r="555" spans="1:25" x14ac:dyDescent="0.2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6"/>
      <c r="X555" s="106"/>
      <c r="Y555" s="106"/>
    </row>
    <row r="556" spans="1:25" x14ac:dyDescent="0.2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6"/>
      <c r="X556" s="106"/>
      <c r="Y556" s="106"/>
    </row>
    <row r="557" spans="1:25" x14ac:dyDescent="0.2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6"/>
      <c r="X557" s="106"/>
      <c r="Y557" s="106"/>
    </row>
    <row r="558" spans="1:25" x14ac:dyDescent="0.2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6"/>
      <c r="X558" s="106"/>
      <c r="Y558" s="106"/>
    </row>
    <row r="559" spans="1:25" x14ac:dyDescent="0.2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6"/>
      <c r="X559" s="106"/>
      <c r="Y559" s="106"/>
    </row>
    <row r="560" spans="1:25" x14ac:dyDescent="0.2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6"/>
      <c r="X560" s="106"/>
      <c r="Y560" s="106"/>
    </row>
    <row r="561" spans="1:25" x14ac:dyDescent="0.2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6"/>
      <c r="X561" s="106"/>
      <c r="Y561" s="106"/>
    </row>
    <row r="562" spans="1:25" x14ac:dyDescent="0.2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6"/>
      <c r="X562" s="106"/>
      <c r="Y562" s="106"/>
    </row>
    <row r="563" spans="1:25" x14ac:dyDescent="0.2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6"/>
      <c r="X563" s="106"/>
      <c r="Y563" s="106"/>
    </row>
    <row r="564" spans="1:25" x14ac:dyDescent="0.2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6"/>
      <c r="X564" s="106"/>
      <c r="Y564" s="106"/>
    </row>
    <row r="565" spans="1:25" x14ac:dyDescent="0.2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6"/>
      <c r="X565" s="106"/>
      <c r="Y565" s="106"/>
    </row>
    <row r="566" spans="1:25" x14ac:dyDescent="0.2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6"/>
      <c r="X566" s="106"/>
      <c r="Y566" s="106"/>
    </row>
    <row r="567" spans="1:25" x14ac:dyDescent="0.2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6"/>
      <c r="X567" s="106"/>
      <c r="Y567" s="106"/>
    </row>
    <row r="568" spans="1:25" x14ac:dyDescent="0.2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6"/>
      <c r="X568" s="106"/>
      <c r="Y568" s="106"/>
    </row>
    <row r="569" spans="1:25" x14ac:dyDescent="0.2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6"/>
      <c r="X569" s="106"/>
      <c r="Y569" s="106"/>
    </row>
    <row r="570" spans="1:25" x14ac:dyDescent="0.2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6"/>
      <c r="X570" s="106"/>
      <c r="Y570" s="106"/>
    </row>
    <row r="571" spans="1:25" x14ac:dyDescent="0.2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6"/>
      <c r="X571" s="106"/>
      <c r="Y571" s="106"/>
    </row>
    <row r="572" spans="1:25" x14ac:dyDescent="0.2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6"/>
      <c r="X572" s="106"/>
      <c r="Y572" s="106"/>
    </row>
    <row r="573" spans="1:25" x14ac:dyDescent="0.2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6"/>
      <c r="X573" s="106"/>
      <c r="Y573" s="106"/>
    </row>
    <row r="574" spans="1:25" x14ac:dyDescent="0.2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6"/>
      <c r="X574" s="106"/>
      <c r="Y574" s="106"/>
    </row>
    <row r="575" spans="1:25" x14ac:dyDescent="0.2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6"/>
      <c r="X575" s="106"/>
      <c r="Y575" s="106"/>
    </row>
    <row r="576" spans="1:25" x14ac:dyDescent="0.2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6"/>
      <c r="X576" s="106"/>
      <c r="Y576" s="106"/>
    </row>
    <row r="577" spans="1:25" x14ac:dyDescent="0.2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6"/>
      <c r="X577" s="106"/>
      <c r="Y577" s="106"/>
    </row>
    <row r="578" spans="1:25" x14ac:dyDescent="0.2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6"/>
      <c r="X578" s="106"/>
      <c r="Y578" s="106"/>
    </row>
    <row r="579" spans="1:25" x14ac:dyDescent="0.2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6"/>
      <c r="X579" s="106"/>
      <c r="Y579" s="106"/>
    </row>
    <row r="580" spans="1:25" x14ac:dyDescent="0.2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6"/>
      <c r="X580" s="106"/>
      <c r="Y580" s="106"/>
    </row>
    <row r="581" spans="1:25" x14ac:dyDescent="0.2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6"/>
      <c r="X581" s="106"/>
      <c r="Y581" s="106"/>
    </row>
    <row r="582" spans="1:25" x14ac:dyDescent="0.2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6"/>
      <c r="X582" s="106"/>
      <c r="Y582" s="106"/>
    </row>
    <row r="583" spans="1:25" x14ac:dyDescent="0.2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6"/>
      <c r="X583" s="106"/>
      <c r="Y583" s="106"/>
    </row>
    <row r="584" spans="1:25" x14ac:dyDescent="0.2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6"/>
      <c r="X584" s="106"/>
      <c r="Y584" s="106"/>
    </row>
    <row r="585" spans="1:25" x14ac:dyDescent="0.2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6"/>
      <c r="X585" s="106"/>
      <c r="Y585" s="106"/>
    </row>
    <row r="586" spans="1:25" x14ac:dyDescent="0.2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6"/>
      <c r="X586" s="106"/>
      <c r="Y586" s="106"/>
    </row>
    <row r="587" spans="1:25" x14ac:dyDescent="0.2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6"/>
      <c r="X587" s="106"/>
      <c r="Y587" s="106"/>
    </row>
    <row r="588" spans="1:25" x14ac:dyDescent="0.2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6"/>
      <c r="X588" s="106"/>
      <c r="Y588" s="106"/>
    </row>
    <row r="589" spans="1:25" x14ac:dyDescent="0.2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6"/>
      <c r="X589" s="106"/>
      <c r="Y589" s="106"/>
    </row>
    <row r="590" spans="1:25" x14ac:dyDescent="0.2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6"/>
      <c r="X590" s="106"/>
      <c r="Y590" s="106"/>
    </row>
    <row r="591" spans="1:25" x14ac:dyDescent="0.2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6"/>
      <c r="X591" s="106"/>
      <c r="Y591" s="106"/>
    </row>
    <row r="592" spans="1:25" x14ac:dyDescent="0.2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6"/>
      <c r="X592" s="106"/>
      <c r="Y592" s="106"/>
    </row>
    <row r="593" spans="1:25" x14ac:dyDescent="0.2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6"/>
      <c r="X593" s="106"/>
      <c r="Y593" s="106"/>
    </row>
    <row r="594" spans="1:25" x14ac:dyDescent="0.2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6"/>
      <c r="X594" s="106"/>
      <c r="Y594" s="106"/>
    </row>
    <row r="595" spans="1:25" x14ac:dyDescent="0.2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6"/>
      <c r="X595" s="106"/>
      <c r="Y595" s="106"/>
    </row>
    <row r="596" spans="1:25" x14ac:dyDescent="0.2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6"/>
      <c r="X596" s="106"/>
      <c r="Y596" s="106"/>
    </row>
    <row r="597" spans="1:25" x14ac:dyDescent="0.2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6"/>
      <c r="X597" s="106"/>
      <c r="Y597" s="106"/>
    </row>
    <row r="598" spans="1:25" x14ac:dyDescent="0.2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6"/>
      <c r="X598" s="106"/>
      <c r="Y598" s="106"/>
    </row>
    <row r="599" spans="1:25" x14ac:dyDescent="0.2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6"/>
      <c r="X599" s="106"/>
      <c r="Y599" s="106"/>
    </row>
    <row r="600" spans="1:25" x14ac:dyDescent="0.2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6"/>
      <c r="X600" s="106"/>
      <c r="Y600" s="106"/>
    </row>
    <row r="601" spans="1:25" x14ac:dyDescent="0.2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</row>
    <row r="602" spans="1:25" x14ac:dyDescent="0.2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6"/>
      <c r="X602" s="106"/>
      <c r="Y602" s="106"/>
    </row>
    <row r="603" spans="1:25" x14ac:dyDescent="0.2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6"/>
      <c r="X603" s="106"/>
      <c r="Y603" s="106"/>
    </row>
    <row r="604" spans="1:25" x14ac:dyDescent="0.2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</row>
    <row r="605" spans="1:25" x14ac:dyDescent="0.2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106"/>
      <c r="N605" s="106"/>
      <c r="O605" s="106"/>
      <c r="P605" s="106"/>
      <c r="Q605" s="106"/>
      <c r="R605" s="106"/>
      <c r="S605" s="106"/>
      <c r="T605" s="106"/>
      <c r="U605" s="106"/>
      <c r="V605" s="106"/>
      <c r="W605" s="106"/>
      <c r="X605" s="106"/>
      <c r="Y605" s="106"/>
    </row>
    <row r="606" spans="1:25" x14ac:dyDescent="0.2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06"/>
    </row>
    <row r="607" spans="1:25" x14ac:dyDescent="0.2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6"/>
      <c r="X607" s="106"/>
      <c r="Y607" s="106"/>
    </row>
    <row r="608" spans="1:25" x14ac:dyDescent="0.2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06"/>
    </row>
    <row r="609" spans="1:25" x14ac:dyDescent="0.2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6"/>
      <c r="X609" s="106"/>
      <c r="Y609" s="106"/>
    </row>
    <row r="610" spans="1:25" x14ac:dyDescent="0.2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6"/>
      <c r="X610" s="106"/>
      <c r="Y610" s="106"/>
    </row>
    <row r="611" spans="1:25" x14ac:dyDescent="0.2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6"/>
      <c r="X611" s="106"/>
      <c r="Y611" s="106"/>
    </row>
    <row r="612" spans="1:25" x14ac:dyDescent="0.2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6"/>
      <c r="X612" s="106"/>
      <c r="Y612" s="106"/>
    </row>
    <row r="613" spans="1:25" x14ac:dyDescent="0.2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6"/>
      <c r="X613" s="106"/>
      <c r="Y613" s="106"/>
    </row>
    <row r="614" spans="1:25" x14ac:dyDescent="0.2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6"/>
      <c r="X614" s="106"/>
      <c r="Y614" s="106"/>
    </row>
    <row r="615" spans="1:25" x14ac:dyDescent="0.2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6"/>
      <c r="X615" s="106"/>
      <c r="Y615" s="106"/>
    </row>
    <row r="616" spans="1:25" x14ac:dyDescent="0.2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6"/>
      <c r="X616" s="106"/>
      <c r="Y616" s="106"/>
    </row>
    <row r="617" spans="1:25" x14ac:dyDescent="0.2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6"/>
      <c r="X617" s="106"/>
      <c r="Y617" s="106"/>
    </row>
    <row r="618" spans="1:25" x14ac:dyDescent="0.2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6"/>
      <c r="X618" s="106"/>
      <c r="Y618" s="106"/>
    </row>
    <row r="619" spans="1:25" x14ac:dyDescent="0.2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6"/>
      <c r="X619" s="106"/>
      <c r="Y619" s="106"/>
    </row>
    <row r="620" spans="1:25" x14ac:dyDescent="0.2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6"/>
      <c r="X620" s="106"/>
      <c r="Y620" s="106"/>
    </row>
    <row r="621" spans="1:25" x14ac:dyDescent="0.2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6"/>
      <c r="X621" s="106"/>
      <c r="Y621" s="106"/>
    </row>
    <row r="622" spans="1:25" x14ac:dyDescent="0.2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6"/>
      <c r="X622" s="106"/>
      <c r="Y622" s="106"/>
    </row>
    <row r="623" spans="1:25" x14ac:dyDescent="0.2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6"/>
      <c r="X623" s="106"/>
      <c r="Y623" s="106"/>
    </row>
    <row r="624" spans="1:25" x14ac:dyDescent="0.2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6"/>
      <c r="X624" s="106"/>
      <c r="Y624" s="106"/>
    </row>
    <row r="625" spans="1:25" x14ac:dyDescent="0.2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6"/>
      <c r="X625" s="106"/>
      <c r="Y625" s="106"/>
    </row>
    <row r="626" spans="1:25" x14ac:dyDescent="0.2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6"/>
      <c r="X626" s="106"/>
      <c r="Y626" s="106"/>
    </row>
    <row r="627" spans="1:25" x14ac:dyDescent="0.2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6"/>
      <c r="X627" s="106"/>
      <c r="Y627" s="106"/>
    </row>
    <row r="628" spans="1:25" x14ac:dyDescent="0.2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6"/>
      <c r="X628" s="106"/>
      <c r="Y628" s="106"/>
    </row>
    <row r="629" spans="1:25" x14ac:dyDescent="0.2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6"/>
      <c r="X629" s="106"/>
      <c r="Y629" s="106"/>
    </row>
    <row r="630" spans="1:25" x14ac:dyDescent="0.2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6"/>
      <c r="X630" s="106"/>
      <c r="Y630" s="106"/>
    </row>
    <row r="631" spans="1:25" x14ac:dyDescent="0.2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6"/>
      <c r="X631" s="106"/>
      <c r="Y631" s="106"/>
    </row>
    <row r="632" spans="1:25" x14ac:dyDescent="0.2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6"/>
      <c r="X632" s="106"/>
      <c r="Y632" s="106"/>
    </row>
    <row r="633" spans="1:25" x14ac:dyDescent="0.2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6"/>
      <c r="X633" s="106"/>
      <c r="Y633" s="106"/>
    </row>
    <row r="634" spans="1:25" x14ac:dyDescent="0.2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6"/>
      <c r="X634" s="106"/>
      <c r="Y634" s="106"/>
    </row>
    <row r="635" spans="1:25" x14ac:dyDescent="0.2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6"/>
      <c r="X635" s="106"/>
      <c r="Y635" s="106"/>
    </row>
    <row r="636" spans="1:25" x14ac:dyDescent="0.2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6"/>
      <c r="X636" s="106"/>
      <c r="Y636" s="106"/>
    </row>
    <row r="637" spans="1:25" x14ac:dyDescent="0.2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6"/>
      <c r="X637" s="106"/>
      <c r="Y637" s="106"/>
    </row>
    <row r="638" spans="1:25" x14ac:dyDescent="0.2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6"/>
      <c r="X638" s="106"/>
      <c r="Y638" s="106"/>
    </row>
    <row r="639" spans="1:25" x14ac:dyDescent="0.2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6"/>
      <c r="X639" s="106"/>
      <c r="Y639" s="106"/>
    </row>
    <row r="640" spans="1:25" x14ac:dyDescent="0.2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106"/>
      <c r="X640" s="106"/>
      <c r="Y640" s="106"/>
    </row>
    <row r="641" spans="1:25" x14ac:dyDescent="0.2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6"/>
      <c r="X641" s="106"/>
      <c r="Y641" s="106"/>
    </row>
    <row r="642" spans="1:25" x14ac:dyDescent="0.2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106"/>
      <c r="X642" s="106"/>
      <c r="Y642" s="106"/>
    </row>
    <row r="643" spans="1:25" x14ac:dyDescent="0.2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6"/>
      <c r="X643" s="106"/>
      <c r="Y643" s="106"/>
    </row>
    <row r="644" spans="1:25" x14ac:dyDescent="0.2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6"/>
      <c r="X644" s="106"/>
      <c r="Y644" s="106"/>
    </row>
    <row r="645" spans="1:25" x14ac:dyDescent="0.2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6"/>
      <c r="X645" s="106"/>
      <c r="Y645" s="106"/>
    </row>
    <row r="646" spans="1:25" x14ac:dyDescent="0.2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6"/>
      <c r="X646" s="106"/>
      <c r="Y646" s="106"/>
    </row>
    <row r="647" spans="1:25" x14ac:dyDescent="0.2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6"/>
      <c r="X647" s="106"/>
      <c r="Y647" s="106"/>
    </row>
    <row r="648" spans="1:25" x14ac:dyDescent="0.2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6"/>
      <c r="X648" s="106"/>
      <c r="Y648" s="106"/>
    </row>
    <row r="649" spans="1:25" x14ac:dyDescent="0.2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6"/>
      <c r="X649" s="106"/>
      <c r="Y649" s="106"/>
    </row>
    <row r="650" spans="1:25" x14ac:dyDescent="0.2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6"/>
      <c r="X650" s="106"/>
      <c r="Y650" s="106"/>
    </row>
    <row r="651" spans="1:25" x14ac:dyDescent="0.2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6"/>
      <c r="X651" s="106"/>
      <c r="Y651" s="106"/>
    </row>
    <row r="652" spans="1:25" x14ac:dyDescent="0.2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106"/>
      <c r="X652" s="106"/>
      <c r="Y652" s="106"/>
    </row>
    <row r="653" spans="1:25" x14ac:dyDescent="0.2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6"/>
      <c r="X653" s="106"/>
      <c r="Y653" s="106"/>
    </row>
    <row r="654" spans="1:25" x14ac:dyDescent="0.2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106"/>
      <c r="X654" s="106"/>
      <c r="Y654" s="106"/>
    </row>
    <row r="655" spans="1:25" x14ac:dyDescent="0.2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6"/>
      <c r="X655" s="106"/>
      <c r="Y655" s="106"/>
    </row>
    <row r="656" spans="1:25" x14ac:dyDescent="0.2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6"/>
      <c r="X656" s="106"/>
      <c r="Y656" s="106"/>
    </row>
    <row r="657" spans="1:25" x14ac:dyDescent="0.2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6"/>
      <c r="X657" s="106"/>
      <c r="Y657" s="106"/>
    </row>
    <row r="658" spans="1:25" x14ac:dyDescent="0.2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6"/>
      <c r="X658" s="106"/>
      <c r="Y658" s="106"/>
    </row>
    <row r="659" spans="1:25" x14ac:dyDescent="0.2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6"/>
      <c r="X659" s="106"/>
      <c r="Y659" s="106"/>
    </row>
    <row r="660" spans="1:25" x14ac:dyDescent="0.2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6"/>
      <c r="X660" s="106"/>
      <c r="Y660" s="106"/>
    </row>
    <row r="661" spans="1:25" x14ac:dyDescent="0.2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6"/>
      <c r="X661" s="106"/>
      <c r="Y661" s="106"/>
    </row>
    <row r="662" spans="1:25" x14ac:dyDescent="0.2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6"/>
      <c r="X662" s="106"/>
      <c r="Y662" s="106"/>
    </row>
    <row r="663" spans="1:25" x14ac:dyDescent="0.2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6"/>
      <c r="X663" s="106"/>
      <c r="Y663" s="106"/>
    </row>
    <row r="664" spans="1:25" x14ac:dyDescent="0.2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6"/>
      <c r="X664" s="106"/>
      <c r="Y664" s="106"/>
    </row>
    <row r="665" spans="1:25" x14ac:dyDescent="0.2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6"/>
      <c r="X665" s="106"/>
      <c r="Y665" s="106"/>
    </row>
    <row r="666" spans="1:25" x14ac:dyDescent="0.2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6"/>
      <c r="X666" s="106"/>
      <c r="Y666" s="106"/>
    </row>
    <row r="667" spans="1:25" x14ac:dyDescent="0.2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6"/>
      <c r="X667" s="106"/>
      <c r="Y667" s="106"/>
    </row>
    <row r="668" spans="1:25" x14ac:dyDescent="0.2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6"/>
      <c r="X668" s="106"/>
      <c r="Y668" s="106"/>
    </row>
    <row r="669" spans="1:25" x14ac:dyDescent="0.2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6"/>
      <c r="X669" s="106"/>
      <c r="Y669" s="106"/>
    </row>
    <row r="670" spans="1:25" x14ac:dyDescent="0.2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6"/>
      <c r="X670" s="106"/>
      <c r="Y670" s="106"/>
    </row>
    <row r="671" spans="1:25" x14ac:dyDescent="0.2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6"/>
      <c r="X671" s="106"/>
      <c r="Y671" s="106"/>
    </row>
    <row r="672" spans="1:25" x14ac:dyDescent="0.2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6"/>
      <c r="X672" s="106"/>
      <c r="Y672" s="106"/>
    </row>
    <row r="673" spans="1:25" x14ac:dyDescent="0.2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6"/>
      <c r="X673" s="106"/>
      <c r="Y673" s="106"/>
    </row>
    <row r="674" spans="1:25" x14ac:dyDescent="0.2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6"/>
      <c r="X674" s="106"/>
      <c r="Y674" s="106"/>
    </row>
    <row r="675" spans="1:25" x14ac:dyDescent="0.2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6"/>
      <c r="X675" s="106"/>
      <c r="Y675" s="106"/>
    </row>
    <row r="676" spans="1:25" x14ac:dyDescent="0.2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6"/>
      <c r="X676" s="106"/>
      <c r="Y676" s="106"/>
    </row>
    <row r="677" spans="1:25" x14ac:dyDescent="0.2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6"/>
      <c r="X677" s="106"/>
      <c r="Y677" s="106"/>
    </row>
    <row r="678" spans="1:25" x14ac:dyDescent="0.2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6"/>
      <c r="X678" s="106"/>
      <c r="Y678" s="106"/>
    </row>
    <row r="679" spans="1:25" x14ac:dyDescent="0.2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6"/>
      <c r="X679" s="106"/>
      <c r="Y679" s="106"/>
    </row>
    <row r="680" spans="1:25" x14ac:dyDescent="0.2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6"/>
      <c r="X680" s="106"/>
      <c r="Y680" s="106"/>
    </row>
    <row r="681" spans="1:25" x14ac:dyDescent="0.2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6"/>
      <c r="X681" s="106"/>
      <c r="Y681" s="106"/>
    </row>
    <row r="682" spans="1:25" x14ac:dyDescent="0.2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6"/>
      <c r="X682" s="106"/>
      <c r="Y682" s="106"/>
    </row>
    <row r="683" spans="1:25" x14ac:dyDescent="0.2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6"/>
      <c r="X683" s="106"/>
      <c r="Y683" s="106"/>
    </row>
    <row r="684" spans="1:25" x14ac:dyDescent="0.2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6"/>
      <c r="X684" s="106"/>
      <c r="Y684" s="106"/>
    </row>
    <row r="685" spans="1:25" x14ac:dyDescent="0.2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6"/>
      <c r="X685" s="106"/>
      <c r="Y685" s="106"/>
    </row>
    <row r="686" spans="1:25" x14ac:dyDescent="0.2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6"/>
      <c r="X686" s="106"/>
      <c r="Y686" s="106"/>
    </row>
    <row r="687" spans="1:25" x14ac:dyDescent="0.2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6"/>
      <c r="X687" s="106"/>
      <c r="Y687" s="106"/>
    </row>
    <row r="688" spans="1:25" x14ac:dyDescent="0.2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6"/>
      <c r="X688" s="106"/>
      <c r="Y688" s="106"/>
    </row>
    <row r="689" spans="1:25" x14ac:dyDescent="0.2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6"/>
      <c r="X689" s="106"/>
      <c r="Y689" s="106"/>
    </row>
    <row r="690" spans="1:25" x14ac:dyDescent="0.2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6"/>
      <c r="X690" s="106"/>
      <c r="Y690" s="106"/>
    </row>
    <row r="691" spans="1:25" x14ac:dyDescent="0.2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6"/>
      <c r="X691" s="106"/>
      <c r="Y691" s="106"/>
    </row>
    <row r="692" spans="1:25" x14ac:dyDescent="0.2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6"/>
      <c r="X692" s="106"/>
      <c r="Y692" s="106"/>
    </row>
    <row r="693" spans="1:25" x14ac:dyDescent="0.2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6"/>
      <c r="X693" s="106"/>
      <c r="Y693" s="106"/>
    </row>
    <row r="694" spans="1:25" x14ac:dyDescent="0.2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6"/>
      <c r="X694" s="106"/>
      <c r="Y694" s="106"/>
    </row>
    <row r="695" spans="1:25" x14ac:dyDescent="0.2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  <c r="K695" s="106"/>
      <c r="L695" s="106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6"/>
      <c r="X695" s="106"/>
      <c r="Y695" s="106"/>
    </row>
    <row r="696" spans="1:25" x14ac:dyDescent="0.2">
      <c r="A696" s="106"/>
      <c r="B696" s="106"/>
      <c r="C696" s="106"/>
      <c r="D696" s="106"/>
      <c r="E696" s="106"/>
      <c r="F696" s="106"/>
      <c r="G696" s="106"/>
      <c r="H696" s="106"/>
      <c r="I696" s="106"/>
      <c r="J696" s="106"/>
      <c r="K696" s="106"/>
      <c r="L696" s="106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6"/>
      <c r="X696" s="106"/>
      <c r="Y696" s="106"/>
    </row>
    <row r="697" spans="1:25" x14ac:dyDescent="0.2">
      <c r="A697" s="106"/>
      <c r="B697" s="106"/>
      <c r="C697" s="106"/>
      <c r="D697" s="106"/>
      <c r="E697" s="106"/>
      <c r="F697" s="106"/>
      <c r="G697" s="106"/>
      <c r="H697" s="106"/>
      <c r="I697" s="106"/>
      <c r="J697" s="106"/>
      <c r="K697" s="106"/>
      <c r="L697" s="106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6"/>
      <c r="X697" s="106"/>
      <c r="Y697" s="106"/>
    </row>
    <row r="698" spans="1:25" x14ac:dyDescent="0.2">
      <c r="A698" s="106"/>
      <c r="B698" s="106"/>
      <c r="C698" s="106"/>
      <c r="D698" s="106"/>
      <c r="E698" s="106"/>
      <c r="F698" s="106"/>
      <c r="G698" s="106"/>
      <c r="H698" s="106"/>
      <c r="I698" s="106"/>
      <c r="J698" s="106"/>
      <c r="K698" s="106"/>
      <c r="L698" s="106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6"/>
      <c r="X698" s="106"/>
      <c r="Y698" s="106"/>
    </row>
    <row r="699" spans="1:25" x14ac:dyDescent="0.2">
      <c r="A699" s="106"/>
      <c r="B699" s="106"/>
      <c r="C699" s="106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6"/>
      <c r="X699" s="106"/>
      <c r="Y699" s="106"/>
    </row>
    <row r="700" spans="1:25" x14ac:dyDescent="0.2">
      <c r="A700" s="106"/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</row>
    <row r="701" spans="1:25" x14ac:dyDescent="0.2">
      <c r="A701" s="106"/>
      <c r="B701" s="106"/>
      <c r="C701" s="106"/>
      <c r="D701" s="106"/>
      <c r="E701" s="106"/>
      <c r="F701" s="106"/>
      <c r="G701" s="106"/>
      <c r="H701" s="106"/>
      <c r="I701" s="106"/>
      <c r="J701" s="106"/>
      <c r="K701" s="106"/>
      <c r="L701" s="106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6"/>
      <c r="X701" s="106"/>
      <c r="Y701" s="106"/>
    </row>
    <row r="702" spans="1:25" x14ac:dyDescent="0.2">
      <c r="A702" s="106"/>
      <c r="B702" s="106"/>
      <c r="C702" s="106"/>
      <c r="D702" s="106"/>
      <c r="E702" s="106"/>
      <c r="F702" s="106"/>
      <c r="G702" s="106"/>
      <c r="H702" s="106"/>
      <c r="I702" s="106"/>
      <c r="J702" s="106"/>
      <c r="K702" s="106"/>
      <c r="L702" s="106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6"/>
      <c r="X702" s="106"/>
      <c r="Y702" s="106"/>
    </row>
    <row r="703" spans="1:25" x14ac:dyDescent="0.2">
      <c r="A703" s="106"/>
      <c r="B703" s="106"/>
      <c r="C703" s="106"/>
      <c r="D703" s="106"/>
      <c r="E703" s="106"/>
      <c r="F703" s="106"/>
      <c r="G703" s="106"/>
      <c r="H703" s="106"/>
      <c r="I703" s="106"/>
      <c r="J703" s="106"/>
      <c r="K703" s="106"/>
      <c r="L703" s="106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6"/>
      <c r="X703" s="106"/>
      <c r="Y703" s="106"/>
    </row>
    <row r="704" spans="1:25" x14ac:dyDescent="0.2">
      <c r="A704" s="106"/>
      <c r="B704" s="106"/>
      <c r="C704" s="106"/>
      <c r="D704" s="106"/>
      <c r="E704" s="106"/>
      <c r="F704" s="106"/>
      <c r="G704" s="106"/>
      <c r="H704" s="106"/>
      <c r="I704" s="106"/>
      <c r="J704" s="106"/>
      <c r="K704" s="106"/>
      <c r="L704" s="106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6"/>
      <c r="X704" s="106"/>
      <c r="Y704" s="106"/>
    </row>
    <row r="705" spans="1:25" x14ac:dyDescent="0.2">
      <c r="A705" s="106"/>
      <c r="B705" s="106"/>
      <c r="C705" s="106"/>
      <c r="D705" s="106"/>
      <c r="E705" s="106"/>
      <c r="F705" s="106"/>
      <c r="G705" s="106"/>
      <c r="H705" s="106"/>
      <c r="I705" s="106"/>
      <c r="J705" s="106"/>
      <c r="K705" s="106"/>
      <c r="L705" s="106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6"/>
      <c r="X705" s="106"/>
      <c r="Y705" s="106"/>
    </row>
    <row r="706" spans="1:25" x14ac:dyDescent="0.2">
      <c r="A706" s="106"/>
      <c r="B706" s="106"/>
      <c r="C706" s="106"/>
      <c r="D706" s="106"/>
      <c r="E706" s="106"/>
      <c r="F706" s="106"/>
      <c r="G706" s="106"/>
      <c r="H706" s="106"/>
      <c r="I706" s="106"/>
      <c r="J706" s="106"/>
      <c r="K706" s="106"/>
      <c r="L706" s="106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6"/>
      <c r="X706" s="106"/>
      <c r="Y706" s="106"/>
    </row>
    <row r="707" spans="1:25" x14ac:dyDescent="0.2">
      <c r="A707" s="106"/>
      <c r="B707" s="106"/>
      <c r="C707" s="106"/>
      <c r="D707" s="106"/>
      <c r="E707" s="106"/>
      <c r="F707" s="106"/>
      <c r="G707" s="106"/>
      <c r="H707" s="106"/>
      <c r="I707" s="106"/>
      <c r="J707" s="106"/>
      <c r="K707" s="106"/>
      <c r="L707" s="106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6"/>
      <c r="X707" s="106"/>
      <c r="Y707" s="106"/>
    </row>
    <row r="708" spans="1:25" x14ac:dyDescent="0.2">
      <c r="A708" s="106"/>
      <c r="B708" s="106"/>
      <c r="C708" s="106"/>
      <c r="D708" s="106"/>
      <c r="E708" s="106"/>
      <c r="F708" s="106"/>
      <c r="G708" s="106"/>
      <c r="H708" s="106"/>
      <c r="I708" s="106"/>
      <c r="J708" s="106"/>
      <c r="K708" s="106"/>
      <c r="L708" s="106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6"/>
      <c r="X708" s="106"/>
      <c r="Y708" s="106"/>
    </row>
    <row r="709" spans="1:25" x14ac:dyDescent="0.2">
      <c r="A709" s="106"/>
      <c r="B709" s="106"/>
      <c r="C709" s="106"/>
      <c r="D709" s="106"/>
      <c r="E709" s="106"/>
      <c r="F709" s="106"/>
      <c r="G709" s="106"/>
      <c r="H709" s="106"/>
      <c r="I709" s="106"/>
      <c r="J709" s="106"/>
      <c r="K709" s="106"/>
      <c r="L709" s="106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6"/>
      <c r="X709" s="106"/>
      <c r="Y709" s="106"/>
    </row>
    <row r="710" spans="1:25" x14ac:dyDescent="0.2">
      <c r="A710" s="106"/>
      <c r="B710" s="106"/>
      <c r="C710" s="106"/>
      <c r="D710" s="106"/>
      <c r="E710" s="106"/>
      <c r="F710" s="106"/>
      <c r="G710" s="106"/>
      <c r="H710" s="106"/>
      <c r="I710" s="106"/>
      <c r="J710" s="106"/>
      <c r="K710" s="106"/>
      <c r="L710" s="106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6"/>
      <c r="X710" s="106"/>
      <c r="Y710" s="106"/>
    </row>
    <row r="711" spans="1:25" x14ac:dyDescent="0.2">
      <c r="A711" s="106"/>
      <c r="B711" s="106"/>
      <c r="C711" s="106"/>
      <c r="D711" s="106"/>
      <c r="E711" s="106"/>
      <c r="F711" s="106"/>
      <c r="G711" s="106"/>
      <c r="H711" s="106"/>
      <c r="I711" s="106"/>
      <c r="J711" s="106"/>
      <c r="K711" s="106"/>
      <c r="L711" s="106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6"/>
      <c r="X711" s="106"/>
      <c r="Y711" s="106"/>
    </row>
    <row r="712" spans="1:25" x14ac:dyDescent="0.2">
      <c r="A712" s="106"/>
      <c r="B712" s="106"/>
      <c r="C712" s="106"/>
      <c r="D712" s="106"/>
      <c r="E712" s="106"/>
      <c r="F712" s="106"/>
      <c r="G712" s="106"/>
      <c r="H712" s="106"/>
      <c r="I712" s="106"/>
      <c r="J712" s="106"/>
      <c r="K712" s="106"/>
      <c r="L712" s="106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6"/>
      <c r="X712" s="106"/>
      <c r="Y712" s="106"/>
    </row>
    <row r="713" spans="1:25" x14ac:dyDescent="0.2">
      <c r="A713" s="106"/>
      <c r="B713" s="106"/>
      <c r="C713" s="106"/>
      <c r="D713" s="106"/>
      <c r="E713" s="106"/>
      <c r="F713" s="106"/>
      <c r="G713" s="106"/>
      <c r="H713" s="106"/>
      <c r="I713" s="106"/>
      <c r="J713" s="106"/>
      <c r="K713" s="106"/>
      <c r="L713" s="106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6"/>
      <c r="X713" s="106"/>
      <c r="Y713" s="106"/>
    </row>
    <row r="714" spans="1:25" x14ac:dyDescent="0.2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  <c r="K714" s="106"/>
      <c r="L714" s="106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6"/>
      <c r="X714" s="106"/>
      <c r="Y714" s="106"/>
    </row>
    <row r="715" spans="1:25" x14ac:dyDescent="0.2">
      <c r="A715" s="106"/>
      <c r="B715" s="106"/>
      <c r="C715" s="106"/>
      <c r="D715" s="106"/>
      <c r="E715" s="106"/>
      <c r="F715" s="106"/>
      <c r="G715" s="106"/>
      <c r="H715" s="106"/>
      <c r="I715" s="106"/>
      <c r="J715" s="106"/>
      <c r="K715" s="106"/>
      <c r="L715" s="106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6"/>
      <c r="X715" s="106"/>
      <c r="Y715" s="106"/>
    </row>
    <row r="716" spans="1:25" x14ac:dyDescent="0.2">
      <c r="A716" s="106"/>
      <c r="B716" s="106"/>
      <c r="C716" s="106"/>
      <c r="D716" s="106"/>
      <c r="E716" s="106"/>
      <c r="F716" s="106"/>
      <c r="G716" s="106"/>
      <c r="H716" s="106"/>
      <c r="I716" s="106"/>
      <c r="J716" s="106"/>
      <c r="K716" s="106"/>
      <c r="L716" s="106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6"/>
      <c r="X716" s="106"/>
      <c r="Y716" s="106"/>
    </row>
    <row r="717" spans="1:25" x14ac:dyDescent="0.2">
      <c r="A717" s="106"/>
      <c r="B717" s="106"/>
      <c r="C717" s="106"/>
      <c r="D717" s="106"/>
      <c r="E717" s="106"/>
      <c r="F717" s="106"/>
      <c r="G717" s="106"/>
      <c r="H717" s="106"/>
      <c r="I717" s="106"/>
      <c r="J717" s="106"/>
      <c r="K717" s="106"/>
      <c r="L717" s="106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6"/>
      <c r="X717" s="106"/>
      <c r="Y717" s="106"/>
    </row>
    <row r="718" spans="1:25" x14ac:dyDescent="0.2">
      <c r="A718" s="106"/>
      <c r="B718" s="106"/>
      <c r="C718" s="106"/>
      <c r="D718" s="106"/>
      <c r="E718" s="106"/>
      <c r="F718" s="106"/>
      <c r="G718" s="106"/>
      <c r="H718" s="106"/>
      <c r="I718" s="106"/>
      <c r="J718" s="106"/>
      <c r="K718" s="106"/>
      <c r="L718" s="106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6"/>
      <c r="X718" s="106"/>
      <c r="Y718" s="106"/>
    </row>
    <row r="719" spans="1:25" x14ac:dyDescent="0.2">
      <c r="A719" s="106"/>
      <c r="B719" s="106"/>
      <c r="C719" s="106"/>
      <c r="D719" s="106"/>
      <c r="E719" s="106"/>
      <c r="F719" s="106"/>
      <c r="G719" s="106"/>
      <c r="H719" s="106"/>
      <c r="I719" s="106"/>
      <c r="J719" s="106"/>
      <c r="K719" s="106"/>
      <c r="L719" s="106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6"/>
      <c r="X719" s="106"/>
      <c r="Y719" s="106"/>
    </row>
    <row r="720" spans="1:25" x14ac:dyDescent="0.2">
      <c r="A720" s="106"/>
      <c r="B720" s="106"/>
      <c r="C720" s="106"/>
      <c r="D720" s="106"/>
      <c r="E720" s="106"/>
      <c r="F720" s="106"/>
      <c r="G720" s="106"/>
      <c r="H720" s="106"/>
      <c r="I720" s="106"/>
      <c r="J720" s="106"/>
      <c r="K720" s="106"/>
      <c r="L720" s="106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6"/>
      <c r="X720" s="106"/>
      <c r="Y720" s="106"/>
    </row>
    <row r="721" spans="1:25" x14ac:dyDescent="0.2">
      <c r="A721" s="106"/>
      <c r="B721" s="106"/>
      <c r="C721" s="106"/>
      <c r="D721" s="106"/>
      <c r="E721" s="106"/>
      <c r="F721" s="106"/>
      <c r="G721" s="106"/>
      <c r="H721" s="106"/>
      <c r="I721" s="106"/>
      <c r="J721" s="106"/>
      <c r="K721" s="106"/>
      <c r="L721" s="106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6"/>
      <c r="X721" s="106"/>
      <c r="Y721" s="106"/>
    </row>
    <row r="722" spans="1:25" x14ac:dyDescent="0.2">
      <c r="A722" s="106"/>
      <c r="B722" s="106"/>
      <c r="C722" s="106"/>
      <c r="D722" s="106"/>
      <c r="E722" s="106"/>
      <c r="F722" s="106"/>
      <c r="G722" s="106"/>
      <c r="H722" s="106"/>
      <c r="I722" s="106"/>
      <c r="J722" s="106"/>
      <c r="K722" s="106"/>
      <c r="L722" s="106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6"/>
      <c r="X722" s="106"/>
      <c r="Y722" s="106"/>
    </row>
    <row r="723" spans="1:25" x14ac:dyDescent="0.2">
      <c r="A723" s="106"/>
      <c r="B723" s="106"/>
      <c r="C723" s="106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6"/>
      <c r="X723" s="106"/>
      <c r="Y723" s="106"/>
    </row>
    <row r="724" spans="1:25" x14ac:dyDescent="0.2">
      <c r="A724" s="106"/>
      <c r="B724" s="106"/>
      <c r="C724" s="106"/>
      <c r="D724" s="106"/>
      <c r="E724" s="106"/>
      <c r="F724" s="106"/>
      <c r="G724" s="106"/>
      <c r="H724" s="106"/>
      <c r="I724" s="106"/>
      <c r="J724" s="106"/>
      <c r="K724" s="106"/>
      <c r="L724" s="106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6"/>
      <c r="X724" s="106"/>
      <c r="Y724" s="106"/>
    </row>
    <row r="725" spans="1:25" x14ac:dyDescent="0.2">
      <c r="A725" s="106"/>
      <c r="B725" s="106"/>
      <c r="C725" s="106"/>
      <c r="D725" s="106"/>
      <c r="E725" s="106"/>
      <c r="F725" s="106"/>
      <c r="G725" s="106"/>
      <c r="H725" s="106"/>
      <c r="I725" s="106"/>
      <c r="J725" s="106"/>
      <c r="K725" s="106"/>
      <c r="L725" s="106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6"/>
      <c r="X725" s="106"/>
      <c r="Y725" s="106"/>
    </row>
    <row r="726" spans="1:25" x14ac:dyDescent="0.2">
      <c r="A726" s="106"/>
      <c r="B726" s="106"/>
      <c r="C726" s="106"/>
      <c r="D726" s="106"/>
      <c r="E726" s="106"/>
      <c r="F726" s="106"/>
      <c r="G726" s="106"/>
      <c r="H726" s="106"/>
      <c r="I726" s="106"/>
      <c r="J726" s="106"/>
      <c r="K726" s="106"/>
      <c r="L726" s="106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6"/>
      <c r="X726" s="106"/>
      <c r="Y726" s="106"/>
    </row>
    <row r="727" spans="1:25" x14ac:dyDescent="0.2">
      <c r="A727" s="106"/>
      <c r="B727" s="106"/>
      <c r="C727" s="106"/>
      <c r="D727" s="106"/>
      <c r="E727" s="106"/>
      <c r="F727" s="106"/>
      <c r="G727" s="106"/>
      <c r="H727" s="106"/>
      <c r="I727" s="106"/>
      <c r="J727" s="106"/>
      <c r="K727" s="106"/>
      <c r="L727" s="106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6"/>
      <c r="X727" s="106"/>
      <c r="Y727" s="106"/>
    </row>
    <row r="728" spans="1:25" x14ac:dyDescent="0.2">
      <c r="A728" s="106"/>
      <c r="B728" s="106"/>
      <c r="C728" s="106"/>
      <c r="D728" s="106"/>
      <c r="E728" s="106"/>
      <c r="F728" s="106"/>
      <c r="G728" s="106"/>
      <c r="H728" s="106"/>
      <c r="I728" s="106"/>
      <c r="J728" s="106"/>
      <c r="K728" s="106"/>
      <c r="L728" s="106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6"/>
      <c r="X728" s="106"/>
      <c r="Y728" s="106"/>
    </row>
    <row r="729" spans="1:25" x14ac:dyDescent="0.2">
      <c r="A729" s="106"/>
      <c r="B729" s="106"/>
      <c r="C729" s="106"/>
      <c r="D729" s="106"/>
      <c r="E729" s="106"/>
      <c r="F729" s="106"/>
      <c r="G729" s="106"/>
      <c r="H729" s="106"/>
      <c r="I729" s="106"/>
      <c r="J729" s="106"/>
      <c r="K729" s="106"/>
      <c r="L729" s="106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6"/>
      <c r="X729" s="106"/>
      <c r="Y729" s="106"/>
    </row>
    <row r="730" spans="1:25" x14ac:dyDescent="0.2">
      <c r="A730" s="106"/>
      <c r="B730" s="106"/>
      <c r="C730" s="106"/>
      <c r="D730" s="106"/>
      <c r="E730" s="106"/>
      <c r="F730" s="106"/>
      <c r="G730" s="106"/>
      <c r="H730" s="106"/>
      <c r="I730" s="106"/>
      <c r="J730" s="106"/>
      <c r="K730" s="106"/>
      <c r="L730" s="106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6"/>
      <c r="X730" s="106"/>
      <c r="Y730" s="106"/>
    </row>
    <row r="731" spans="1:25" x14ac:dyDescent="0.2">
      <c r="A731" s="106"/>
      <c r="B731" s="106"/>
      <c r="C731" s="106"/>
      <c r="D731" s="106"/>
      <c r="E731" s="106"/>
      <c r="F731" s="106"/>
      <c r="G731" s="106"/>
      <c r="H731" s="106"/>
      <c r="I731" s="106"/>
      <c r="J731" s="106"/>
      <c r="K731" s="106"/>
      <c r="L731" s="106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106"/>
      <c r="X731" s="106"/>
      <c r="Y731" s="106"/>
    </row>
    <row r="732" spans="1:25" x14ac:dyDescent="0.2">
      <c r="A732" s="106"/>
      <c r="B732" s="106"/>
      <c r="C732" s="106"/>
      <c r="D732" s="106"/>
      <c r="E732" s="106"/>
      <c r="F732" s="106"/>
      <c r="G732" s="106"/>
      <c r="H732" s="106"/>
      <c r="I732" s="106"/>
      <c r="J732" s="106"/>
      <c r="K732" s="106"/>
      <c r="L732" s="106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6"/>
      <c r="X732" s="106"/>
      <c r="Y732" s="106"/>
    </row>
    <row r="733" spans="1:25" x14ac:dyDescent="0.2">
      <c r="A733" s="106"/>
      <c r="B733" s="106"/>
      <c r="C733" s="106"/>
      <c r="D733" s="106"/>
      <c r="E733" s="106"/>
      <c r="F733" s="106"/>
      <c r="G733" s="106"/>
      <c r="H733" s="106"/>
      <c r="I733" s="106"/>
      <c r="J733" s="106"/>
      <c r="K733" s="106"/>
      <c r="L733" s="106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6"/>
      <c r="X733" s="106"/>
      <c r="Y733" s="106"/>
    </row>
    <row r="734" spans="1:25" x14ac:dyDescent="0.2">
      <c r="A734" s="106"/>
      <c r="B734" s="106"/>
      <c r="C734" s="106"/>
      <c r="D734" s="106"/>
      <c r="E734" s="106"/>
      <c r="F734" s="106"/>
      <c r="G734" s="106"/>
      <c r="H734" s="106"/>
      <c r="I734" s="106"/>
      <c r="J734" s="106"/>
      <c r="K734" s="106"/>
      <c r="L734" s="106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6"/>
      <c r="X734" s="106"/>
      <c r="Y734" s="106"/>
    </row>
    <row r="735" spans="1:25" x14ac:dyDescent="0.2">
      <c r="A735" s="106"/>
      <c r="B735" s="106"/>
      <c r="C735" s="106"/>
      <c r="D735" s="106"/>
      <c r="E735" s="106"/>
      <c r="F735" s="106"/>
      <c r="G735" s="106"/>
      <c r="H735" s="106"/>
      <c r="I735" s="106"/>
      <c r="J735" s="106"/>
      <c r="K735" s="106"/>
      <c r="L735" s="106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6"/>
      <c r="X735" s="106"/>
      <c r="Y735" s="106"/>
    </row>
    <row r="736" spans="1:25" x14ac:dyDescent="0.2">
      <c r="A736" s="106"/>
      <c r="B736" s="106"/>
      <c r="C736" s="106"/>
      <c r="D736" s="106"/>
      <c r="E736" s="106"/>
      <c r="F736" s="106"/>
      <c r="G736" s="106"/>
      <c r="H736" s="106"/>
      <c r="I736" s="106"/>
      <c r="J736" s="106"/>
      <c r="K736" s="106"/>
      <c r="L736" s="106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6"/>
      <c r="X736" s="106"/>
      <c r="Y736" s="106"/>
    </row>
    <row r="737" spans="1:25" x14ac:dyDescent="0.2">
      <c r="A737" s="106"/>
      <c r="B737" s="106"/>
      <c r="C737" s="106"/>
      <c r="D737" s="106"/>
      <c r="E737" s="106"/>
      <c r="F737" s="106"/>
      <c r="G737" s="106"/>
      <c r="H737" s="106"/>
      <c r="I737" s="106"/>
      <c r="J737" s="106"/>
      <c r="K737" s="106"/>
      <c r="L737" s="106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6"/>
      <c r="X737" s="106"/>
      <c r="Y737" s="106"/>
    </row>
    <row r="738" spans="1:25" x14ac:dyDescent="0.2">
      <c r="A738" s="106"/>
      <c r="B738" s="106"/>
      <c r="C738" s="106"/>
      <c r="D738" s="106"/>
      <c r="E738" s="106"/>
      <c r="F738" s="106"/>
      <c r="G738" s="106"/>
      <c r="H738" s="106"/>
      <c r="I738" s="106"/>
      <c r="J738" s="106"/>
      <c r="K738" s="106"/>
      <c r="L738" s="106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6"/>
      <c r="X738" s="106"/>
      <c r="Y738" s="106"/>
    </row>
    <row r="739" spans="1:25" x14ac:dyDescent="0.2">
      <c r="A739" s="106"/>
      <c r="B739" s="106"/>
      <c r="C739" s="106"/>
      <c r="D739" s="106"/>
      <c r="E739" s="106"/>
      <c r="F739" s="106"/>
      <c r="G739" s="106"/>
      <c r="H739" s="106"/>
      <c r="I739" s="106"/>
      <c r="J739" s="106"/>
      <c r="K739" s="106"/>
      <c r="L739" s="106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6"/>
      <c r="X739" s="106"/>
      <c r="Y739" s="106"/>
    </row>
    <row r="740" spans="1:25" x14ac:dyDescent="0.2">
      <c r="A740" s="106"/>
      <c r="B740" s="106"/>
      <c r="C740" s="106"/>
      <c r="D740" s="106"/>
      <c r="E740" s="106"/>
      <c r="F740" s="106"/>
      <c r="G740" s="106"/>
      <c r="H740" s="106"/>
      <c r="I740" s="106"/>
      <c r="J740" s="106"/>
      <c r="K740" s="106"/>
      <c r="L740" s="106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6"/>
      <c r="X740" s="106"/>
      <c r="Y740" s="106"/>
    </row>
    <row r="741" spans="1:25" x14ac:dyDescent="0.2">
      <c r="A741" s="106"/>
      <c r="B741" s="106"/>
      <c r="C741" s="106"/>
      <c r="D741" s="106"/>
      <c r="E741" s="106"/>
      <c r="F741" s="106"/>
      <c r="G741" s="106"/>
      <c r="H741" s="106"/>
      <c r="I741" s="106"/>
      <c r="J741" s="106"/>
      <c r="K741" s="106"/>
      <c r="L741" s="106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6"/>
      <c r="X741" s="106"/>
      <c r="Y741" s="106"/>
    </row>
    <row r="742" spans="1:25" x14ac:dyDescent="0.2">
      <c r="A742" s="106"/>
      <c r="B742" s="106"/>
      <c r="C742" s="106"/>
      <c r="D742" s="106"/>
      <c r="E742" s="106"/>
      <c r="F742" s="106"/>
      <c r="G742" s="106"/>
      <c r="H742" s="106"/>
      <c r="I742" s="106"/>
      <c r="J742" s="106"/>
      <c r="K742" s="106"/>
      <c r="L742" s="106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6"/>
      <c r="X742" s="106"/>
      <c r="Y742" s="106"/>
    </row>
    <row r="743" spans="1:25" x14ac:dyDescent="0.2">
      <c r="A743" s="106"/>
      <c r="B743" s="106"/>
      <c r="C743" s="106"/>
      <c r="D743" s="106"/>
      <c r="E743" s="106"/>
      <c r="F743" s="106"/>
      <c r="G743" s="106"/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6"/>
      <c r="X743" s="106"/>
      <c r="Y743" s="106"/>
    </row>
    <row r="744" spans="1:25" x14ac:dyDescent="0.2">
      <c r="A744" s="106"/>
      <c r="B744" s="106"/>
      <c r="C744" s="106"/>
      <c r="D744" s="106"/>
      <c r="E744" s="106"/>
      <c r="F744" s="106"/>
      <c r="G744" s="106"/>
      <c r="H744" s="106"/>
      <c r="I744" s="106"/>
      <c r="J744" s="106"/>
      <c r="K744" s="106"/>
      <c r="L744" s="106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6"/>
      <c r="X744" s="106"/>
      <c r="Y744" s="106"/>
    </row>
    <row r="745" spans="1:25" x14ac:dyDescent="0.2">
      <c r="A745" s="106"/>
      <c r="B745" s="106"/>
      <c r="C745" s="106"/>
      <c r="D745" s="106"/>
      <c r="E745" s="106"/>
      <c r="F745" s="106"/>
      <c r="G745" s="106"/>
      <c r="H745" s="106"/>
      <c r="I745" s="106"/>
      <c r="J745" s="106"/>
      <c r="K745" s="106"/>
      <c r="L745" s="106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6"/>
      <c r="X745" s="106"/>
      <c r="Y745" s="106"/>
    </row>
    <row r="746" spans="1:25" x14ac:dyDescent="0.2">
      <c r="A746" s="106"/>
      <c r="B746" s="106"/>
      <c r="C746" s="106"/>
      <c r="D746" s="106"/>
      <c r="E746" s="106"/>
      <c r="F746" s="106"/>
      <c r="G746" s="106"/>
      <c r="H746" s="106"/>
      <c r="I746" s="106"/>
      <c r="J746" s="106"/>
      <c r="K746" s="106"/>
      <c r="L746" s="106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6"/>
      <c r="X746" s="106"/>
      <c r="Y746" s="106"/>
    </row>
    <row r="747" spans="1:25" x14ac:dyDescent="0.2">
      <c r="A747" s="106"/>
      <c r="B747" s="106"/>
      <c r="C747" s="106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6"/>
      <c r="X747" s="106"/>
      <c r="Y747" s="106"/>
    </row>
    <row r="748" spans="1:25" x14ac:dyDescent="0.2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  <c r="K748" s="106"/>
      <c r="L748" s="106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6"/>
      <c r="X748" s="106"/>
      <c r="Y748" s="106"/>
    </row>
    <row r="749" spans="1:25" x14ac:dyDescent="0.2">
      <c r="A749" s="106"/>
      <c r="B749" s="106"/>
      <c r="C749" s="106"/>
      <c r="D749" s="106"/>
      <c r="E749" s="106"/>
      <c r="F749" s="106"/>
      <c r="G749" s="106"/>
      <c r="H749" s="106"/>
      <c r="I749" s="106"/>
      <c r="J749" s="106"/>
      <c r="K749" s="106"/>
      <c r="L749" s="106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6"/>
      <c r="X749" s="106"/>
      <c r="Y749" s="106"/>
    </row>
    <row r="750" spans="1:25" x14ac:dyDescent="0.2">
      <c r="A750" s="106"/>
      <c r="B750" s="106"/>
      <c r="C750" s="106"/>
      <c r="D750" s="106"/>
      <c r="E750" s="106"/>
      <c r="F750" s="106"/>
      <c r="G750" s="106"/>
      <c r="H750" s="106"/>
      <c r="I750" s="106"/>
      <c r="J750" s="106"/>
      <c r="K750" s="106"/>
      <c r="L750" s="106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6"/>
      <c r="X750" s="106"/>
      <c r="Y750" s="106"/>
    </row>
    <row r="751" spans="1:25" x14ac:dyDescent="0.2">
      <c r="A751" s="106"/>
      <c r="B751" s="106"/>
      <c r="C751" s="106"/>
      <c r="D751" s="106"/>
      <c r="E751" s="106"/>
      <c r="F751" s="106"/>
      <c r="G751" s="106"/>
      <c r="H751" s="106"/>
      <c r="I751" s="106"/>
      <c r="J751" s="106"/>
      <c r="K751" s="106"/>
      <c r="L751" s="106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6"/>
      <c r="X751" s="106"/>
      <c r="Y751" s="106"/>
    </row>
    <row r="752" spans="1:25" x14ac:dyDescent="0.2">
      <c r="A752" s="106"/>
      <c r="B752" s="106"/>
      <c r="C752" s="106"/>
      <c r="D752" s="106"/>
      <c r="E752" s="106"/>
      <c r="F752" s="106"/>
      <c r="G752" s="106"/>
      <c r="H752" s="106"/>
      <c r="I752" s="106"/>
      <c r="J752" s="106"/>
      <c r="K752" s="106"/>
      <c r="L752" s="106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6"/>
      <c r="X752" s="106"/>
      <c r="Y752" s="106"/>
    </row>
    <row r="753" spans="1:25" x14ac:dyDescent="0.2">
      <c r="A753" s="106"/>
      <c r="B753" s="106"/>
      <c r="C753" s="106"/>
      <c r="D753" s="106"/>
      <c r="E753" s="106"/>
      <c r="F753" s="106"/>
      <c r="G753" s="106"/>
      <c r="H753" s="106"/>
      <c r="I753" s="106"/>
      <c r="J753" s="106"/>
      <c r="K753" s="106"/>
      <c r="L753" s="106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6"/>
      <c r="X753" s="106"/>
      <c r="Y753" s="106"/>
    </row>
    <row r="754" spans="1:25" x14ac:dyDescent="0.2">
      <c r="A754" s="106"/>
      <c r="B754" s="106"/>
      <c r="C754" s="106"/>
      <c r="D754" s="106"/>
      <c r="E754" s="106"/>
      <c r="F754" s="106"/>
      <c r="G754" s="106"/>
      <c r="H754" s="106"/>
      <c r="I754" s="106"/>
      <c r="J754" s="106"/>
      <c r="K754" s="106"/>
      <c r="L754" s="106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6"/>
      <c r="X754" s="106"/>
      <c r="Y754" s="106"/>
    </row>
    <row r="755" spans="1:25" x14ac:dyDescent="0.2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  <c r="K755" s="106"/>
      <c r="L755" s="106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6"/>
      <c r="X755" s="106"/>
      <c r="Y755" s="106"/>
    </row>
    <row r="756" spans="1:25" x14ac:dyDescent="0.2">
      <c r="A756" s="106"/>
      <c r="B756" s="106"/>
      <c r="C756" s="106"/>
      <c r="D756" s="106"/>
      <c r="E756" s="106"/>
      <c r="F756" s="106"/>
      <c r="G756" s="106"/>
      <c r="H756" s="106"/>
      <c r="I756" s="106"/>
      <c r="J756" s="106"/>
      <c r="K756" s="106"/>
      <c r="L756" s="106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6"/>
      <c r="X756" s="106"/>
      <c r="Y756" s="106"/>
    </row>
    <row r="757" spans="1:25" x14ac:dyDescent="0.2">
      <c r="A757" s="106"/>
      <c r="B757" s="106"/>
      <c r="C757" s="106"/>
      <c r="D757" s="106"/>
      <c r="E757" s="106"/>
      <c r="F757" s="106"/>
      <c r="G757" s="106"/>
      <c r="H757" s="106"/>
      <c r="I757" s="106"/>
      <c r="J757" s="106"/>
      <c r="K757" s="106"/>
      <c r="L757" s="106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6"/>
      <c r="X757" s="106"/>
      <c r="Y757" s="106"/>
    </row>
    <row r="758" spans="1:25" x14ac:dyDescent="0.2">
      <c r="A758" s="106"/>
      <c r="B758" s="106"/>
      <c r="C758" s="106"/>
      <c r="D758" s="106"/>
      <c r="E758" s="106"/>
      <c r="F758" s="106"/>
      <c r="G758" s="106"/>
      <c r="H758" s="106"/>
      <c r="I758" s="106"/>
      <c r="J758" s="106"/>
      <c r="K758" s="106"/>
      <c r="L758" s="106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6"/>
      <c r="X758" s="106"/>
      <c r="Y758" s="106"/>
    </row>
    <row r="759" spans="1:25" x14ac:dyDescent="0.2">
      <c r="A759" s="106"/>
      <c r="B759" s="106"/>
      <c r="C759" s="106"/>
      <c r="D759" s="106"/>
      <c r="E759" s="106"/>
      <c r="F759" s="106"/>
      <c r="G759" s="106"/>
      <c r="H759" s="106"/>
      <c r="I759" s="106"/>
      <c r="J759" s="106"/>
      <c r="K759" s="106"/>
      <c r="L759" s="106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6"/>
      <c r="X759" s="106"/>
      <c r="Y759" s="106"/>
    </row>
    <row r="760" spans="1:25" x14ac:dyDescent="0.2">
      <c r="A760" s="106"/>
      <c r="B760" s="106"/>
      <c r="C760" s="106"/>
      <c r="D760" s="106"/>
      <c r="E760" s="106"/>
      <c r="F760" s="106"/>
      <c r="G760" s="106"/>
      <c r="H760" s="106"/>
      <c r="I760" s="106"/>
      <c r="J760" s="106"/>
      <c r="K760" s="106"/>
      <c r="L760" s="106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6"/>
      <c r="X760" s="106"/>
      <c r="Y760" s="106"/>
    </row>
    <row r="761" spans="1:25" x14ac:dyDescent="0.2">
      <c r="A761" s="106"/>
      <c r="B761" s="106"/>
      <c r="C761" s="106"/>
      <c r="D761" s="106"/>
      <c r="E761" s="106"/>
      <c r="F761" s="106"/>
      <c r="G761" s="106"/>
      <c r="H761" s="106"/>
      <c r="I761" s="106"/>
      <c r="J761" s="106"/>
      <c r="K761" s="106"/>
      <c r="L761" s="106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6"/>
      <c r="X761" s="106"/>
      <c r="Y761" s="106"/>
    </row>
    <row r="762" spans="1:25" x14ac:dyDescent="0.2">
      <c r="A762" s="106"/>
      <c r="B762" s="106"/>
      <c r="C762" s="106"/>
      <c r="D762" s="106"/>
      <c r="E762" s="106"/>
      <c r="F762" s="106"/>
      <c r="G762" s="106"/>
      <c r="H762" s="106"/>
      <c r="I762" s="106"/>
      <c r="J762" s="106"/>
      <c r="K762" s="106"/>
      <c r="L762" s="106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6"/>
      <c r="X762" s="106"/>
      <c r="Y762" s="106"/>
    </row>
    <row r="763" spans="1:25" x14ac:dyDescent="0.2">
      <c r="A763" s="106"/>
      <c r="B763" s="106"/>
      <c r="C763" s="106"/>
      <c r="D763" s="106"/>
      <c r="E763" s="106"/>
      <c r="F763" s="106"/>
      <c r="G763" s="106"/>
      <c r="H763" s="106"/>
      <c r="I763" s="106"/>
      <c r="J763" s="106"/>
      <c r="K763" s="106"/>
      <c r="L763" s="106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6"/>
      <c r="X763" s="106"/>
      <c r="Y763" s="106"/>
    </row>
    <row r="764" spans="1:25" x14ac:dyDescent="0.2">
      <c r="A764" s="106"/>
      <c r="B764" s="106"/>
      <c r="C764" s="106"/>
      <c r="D764" s="106"/>
      <c r="E764" s="106"/>
      <c r="F764" s="106"/>
      <c r="G764" s="106"/>
      <c r="H764" s="106"/>
      <c r="I764" s="106"/>
      <c r="J764" s="106"/>
      <c r="K764" s="106"/>
      <c r="L764" s="106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6"/>
      <c r="X764" s="106"/>
      <c r="Y764" s="106"/>
    </row>
    <row r="765" spans="1:25" x14ac:dyDescent="0.2">
      <c r="A765" s="106"/>
      <c r="B765" s="106"/>
      <c r="C765" s="106"/>
      <c r="D765" s="106"/>
      <c r="E765" s="106"/>
      <c r="F765" s="106"/>
      <c r="G765" s="106"/>
      <c r="H765" s="106"/>
      <c r="I765" s="106"/>
      <c r="J765" s="106"/>
      <c r="K765" s="106"/>
      <c r="L765" s="106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6"/>
      <c r="X765" s="106"/>
      <c r="Y765" s="106"/>
    </row>
    <row r="766" spans="1:25" x14ac:dyDescent="0.2">
      <c r="A766" s="106"/>
      <c r="B766" s="106"/>
      <c r="C766" s="106"/>
      <c r="D766" s="106"/>
      <c r="E766" s="106"/>
      <c r="F766" s="106"/>
      <c r="G766" s="106"/>
      <c r="H766" s="106"/>
      <c r="I766" s="106"/>
      <c r="J766" s="106"/>
      <c r="K766" s="106"/>
      <c r="L766" s="106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6"/>
      <c r="X766" s="106"/>
      <c r="Y766" s="106"/>
    </row>
    <row r="767" spans="1:25" x14ac:dyDescent="0.2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</row>
    <row r="768" spans="1:25" x14ac:dyDescent="0.2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  <c r="K768" s="106"/>
      <c r="L768" s="106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6"/>
      <c r="X768" s="106"/>
      <c r="Y768" s="106"/>
    </row>
    <row r="769" spans="1:25" x14ac:dyDescent="0.2">
      <c r="A769" s="106"/>
      <c r="B769" s="106"/>
      <c r="C769" s="106"/>
      <c r="D769" s="106"/>
      <c r="E769" s="106"/>
      <c r="F769" s="106"/>
      <c r="G769" s="106"/>
      <c r="H769" s="106"/>
      <c r="I769" s="106"/>
      <c r="J769" s="106"/>
      <c r="K769" s="106"/>
      <c r="L769" s="106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6"/>
      <c r="X769" s="106"/>
      <c r="Y769" s="106"/>
    </row>
    <row r="770" spans="1:25" x14ac:dyDescent="0.2">
      <c r="A770" s="106"/>
      <c r="B770" s="106"/>
      <c r="C770" s="106"/>
      <c r="D770" s="106"/>
      <c r="E770" s="106"/>
      <c r="F770" s="106"/>
      <c r="G770" s="106"/>
      <c r="H770" s="106"/>
      <c r="I770" s="106"/>
      <c r="J770" s="106"/>
      <c r="K770" s="106"/>
      <c r="L770" s="106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6"/>
      <c r="X770" s="106"/>
      <c r="Y770" s="106"/>
    </row>
    <row r="771" spans="1:25" x14ac:dyDescent="0.2">
      <c r="A771" s="106"/>
      <c r="B771" s="106"/>
      <c r="C771" s="106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6"/>
      <c r="X771" s="106"/>
      <c r="Y771" s="106"/>
    </row>
    <row r="772" spans="1:25" x14ac:dyDescent="0.2">
      <c r="A772" s="106"/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6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6"/>
      <c r="X772" s="106"/>
      <c r="Y772" s="106"/>
    </row>
    <row r="773" spans="1:25" x14ac:dyDescent="0.2">
      <c r="A773" s="106"/>
      <c r="B773" s="106"/>
      <c r="C773" s="106"/>
      <c r="D773" s="106"/>
      <c r="E773" s="106"/>
      <c r="F773" s="106"/>
      <c r="G773" s="106"/>
      <c r="H773" s="106"/>
      <c r="I773" s="106"/>
      <c r="J773" s="106"/>
      <c r="K773" s="106"/>
      <c r="L773" s="106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6"/>
      <c r="X773" s="106"/>
      <c r="Y773" s="106"/>
    </row>
    <row r="774" spans="1:25" x14ac:dyDescent="0.2">
      <c r="A774" s="106"/>
      <c r="B774" s="106"/>
      <c r="C774" s="106"/>
      <c r="D774" s="106"/>
      <c r="E774" s="106"/>
      <c r="F774" s="106"/>
      <c r="G774" s="106"/>
      <c r="H774" s="106"/>
      <c r="I774" s="106"/>
      <c r="J774" s="106"/>
      <c r="K774" s="106"/>
      <c r="L774" s="106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6"/>
      <c r="X774" s="106"/>
      <c r="Y774" s="106"/>
    </row>
    <row r="775" spans="1:25" x14ac:dyDescent="0.2">
      <c r="A775" s="106"/>
      <c r="B775" s="106"/>
      <c r="C775" s="106"/>
      <c r="D775" s="106"/>
      <c r="E775" s="106"/>
      <c r="F775" s="106"/>
      <c r="G775" s="106"/>
      <c r="H775" s="106"/>
      <c r="I775" s="106"/>
      <c r="J775" s="106"/>
      <c r="K775" s="106"/>
      <c r="L775" s="106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6"/>
      <c r="X775" s="106"/>
      <c r="Y775" s="106"/>
    </row>
    <row r="776" spans="1:25" x14ac:dyDescent="0.2">
      <c r="A776" s="106"/>
      <c r="B776" s="106"/>
      <c r="C776" s="106"/>
      <c r="D776" s="106"/>
      <c r="E776" s="106"/>
      <c r="F776" s="106"/>
      <c r="G776" s="106"/>
      <c r="H776" s="106"/>
      <c r="I776" s="106"/>
      <c r="J776" s="106"/>
      <c r="K776" s="106"/>
      <c r="L776" s="106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6"/>
      <c r="X776" s="106"/>
      <c r="Y776" s="106"/>
    </row>
    <row r="777" spans="1:25" x14ac:dyDescent="0.2">
      <c r="A777" s="106"/>
      <c r="B777" s="106"/>
      <c r="C777" s="106"/>
      <c r="D777" s="106"/>
      <c r="E777" s="106"/>
      <c r="F777" s="106"/>
      <c r="G777" s="106"/>
      <c r="H777" s="106"/>
      <c r="I777" s="106"/>
      <c r="J777" s="106"/>
      <c r="K777" s="106"/>
      <c r="L777" s="106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6"/>
      <c r="X777" s="106"/>
      <c r="Y777" s="106"/>
    </row>
    <row r="778" spans="1:25" x14ac:dyDescent="0.2">
      <c r="A778" s="106"/>
      <c r="B778" s="106"/>
      <c r="C778" s="106"/>
      <c r="D778" s="106"/>
      <c r="E778" s="106"/>
      <c r="F778" s="106"/>
      <c r="G778" s="106"/>
      <c r="H778" s="106"/>
      <c r="I778" s="106"/>
      <c r="J778" s="106"/>
      <c r="K778" s="106"/>
      <c r="L778" s="106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6"/>
      <c r="X778" s="106"/>
      <c r="Y778" s="106"/>
    </row>
    <row r="779" spans="1:25" x14ac:dyDescent="0.2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  <c r="K779" s="106"/>
      <c r="L779" s="106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6"/>
      <c r="X779" s="106"/>
      <c r="Y779" s="106"/>
    </row>
    <row r="780" spans="1:25" x14ac:dyDescent="0.2">
      <c r="A780" s="106"/>
      <c r="B780" s="106"/>
      <c r="C780" s="106"/>
      <c r="D780" s="106"/>
      <c r="E780" s="106"/>
      <c r="F780" s="106"/>
      <c r="G780" s="106"/>
      <c r="H780" s="106"/>
      <c r="I780" s="106"/>
      <c r="J780" s="106"/>
      <c r="K780" s="106"/>
      <c r="L780" s="106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6"/>
      <c r="X780" s="106"/>
      <c r="Y780" s="106"/>
    </row>
    <row r="781" spans="1:25" x14ac:dyDescent="0.2">
      <c r="A781" s="106"/>
      <c r="B781" s="106"/>
      <c r="C781" s="106"/>
      <c r="D781" s="106"/>
      <c r="E781" s="106"/>
      <c r="F781" s="106"/>
      <c r="G781" s="106"/>
      <c r="H781" s="106"/>
      <c r="I781" s="106"/>
      <c r="J781" s="106"/>
      <c r="K781" s="106"/>
      <c r="L781" s="106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6"/>
      <c r="X781" s="106"/>
      <c r="Y781" s="106"/>
    </row>
    <row r="782" spans="1:25" x14ac:dyDescent="0.2">
      <c r="A782" s="106"/>
      <c r="B782" s="106"/>
      <c r="C782" s="106"/>
      <c r="D782" s="106"/>
      <c r="E782" s="106"/>
      <c r="F782" s="106"/>
      <c r="G782" s="106"/>
      <c r="H782" s="106"/>
      <c r="I782" s="106"/>
      <c r="J782" s="106"/>
      <c r="K782" s="106"/>
      <c r="L782" s="106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6"/>
      <c r="X782" s="106"/>
      <c r="Y782" s="106"/>
    </row>
    <row r="783" spans="1:25" x14ac:dyDescent="0.2">
      <c r="A783" s="106"/>
      <c r="B783" s="106"/>
      <c r="C783" s="106"/>
      <c r="D783" s="106"/>
      <c r="E783" s="106"/>
      <c r="F783" s="106"/>
      <c r="G783" s="106"/>
      <c r="H783" s="106"/>
      <c r="I783" s="106"/>
      <c r="J783" s="106"/>
      <c r="K783" s="106"/>
      <c r="L783" s="106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6"/>
      <c r="X783" s="106"/>
      <c r="Y783" s="106"/>
    </row>
    <row r="784" spans="1:25" x14ac:dyDescent="0.2">
      <c r="A784" s="106"/>
      <c r="B784" s="106"/>
      <c r="C784" s="106"/>
      <c r="D784" s="106"/>
      <c r="E784" s="106"/>
      <c r="F784" s="106"/>
      <c r="G784" s="106"/>
      <c r="H784" s="106"/>
      <c r="I784" s="106"/>
      <c r="J784" s="106"/>
      <c r="K784" s="106"/>
      <c r="L784" s="106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6"/>
      <c r="X784" s="106"/>
      <c r="Y784" s="106"/>
    </row>
    <row r="785" spans="1:25" x14ac:dyDescent="0.2">
      <c r="A785" s="106"/>
      <c r="B785" s="106"/>
      <c r="C785" s="106"/>
      <c r="D785" s="106"/>
      <c r="E785" s="106"/>
      <c r="F785" s="106"/>
      <c r="G785" s="106"/>
      <c r="H785" s="106"/>
      <c r="I785" s="106"/>
      <c r="J785" s="106"/>
      <c r="K785" s="106"/>
      <c r="L785" s="106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6"/>
      <c r="X785" s="106"/>
      <c r="Y785" s="106"/>
    </row>
    <row r="786" spans="1:25" x14ac:dyDescent="0.2">
      <c r="A786" s="106"/>
      <c r="B786" s="106"/>
      <c r="C786" s="106"/>
      <c r="D786" s="106"/>
      <c r="E786" s="106"/>
      <c r="F786" s="106"/>
      <c r="G786" s="106"/>
      <c r="H786" s="106"/>
      <c r="I786" s="106"/>
      <c r="J786" s="106"/>
      <c r="K786" s="106"/>
      <c r="L786" s="106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6"/>
      <c r="X786" s="106"/>
      <c r="Y786" s="106"/>
    </row>
    <row r="787" spans="1:25" x14ac:dyDescent="0.2">
      <c r="A787" s="106"/>
      <c r="B787" s="106"/>
      <c r="C787" s="106"/>
      <c r="D787" s="106"/>
      <c r="E787" s="106"/>
      <c r="F787" s="106"/>
      <c r="G787" s="106"/>
      <c r="H787" s="106"/>
      <c r="I787" s="106"/>
      <c r="J787" s="106"/>
      <c r="K787" s="106"/>
      <c r="L787" s="106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6"/>
      <c r="X787" s="106"/>
      <c r="Y787" s="106"/>
    </row>
    <row r="788" spans="1:25" x14ac:dyDescent="0.2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6"/>
      <c r="X788" s="106"/>
      <c r="Y788" s="106"/>
    </row>
    <row r="789" spans="1:25" x14ac:dyDescent="0.2">
      <c r="A789" s="106"/>
      <c r="B789" s="106"/>
      <c r="C789" s="106"/>
      <c r="D789" s="106"/>
      <c r="E789" s="106"/>
      <c r="F789" s="106"/>
      <c r="G789" s="106"/>
      <c r="H789" s="106"/>
      <c r="I789" s="106"/>
      <c r="J789" s="106"/>
      <c r="K789" s="106"/>
      <c r="L789" s="106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6"/>
      <c r="X789" s="106"/>
      <c r="Y789" s="106"/>
    </row>
    <row r="790" spans="1:25" x14ac:dyDescent="0.2">
      <c r="A790" s="106"/>
      <c r="B790" s="106"/>
      <c r="C790" s="106"/>
      <c r="D790" s="106"/>
      <c r="E790" s="106"/>
      <c r="F790" s="106"/>
      <c r="G790" s="106"/>
      <c r="H790" s="106"/>
      <c r="I790" s="106"/>
      <c r="J790" s="106"/>
      <c r="K790" s="106"/>
      <c r="L790" s="106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6"/>
      <c r="X790" s="106"/>
      <c r="Y790" s="106"/>
    </row>
    <row r="791" spans="1:25" x14ac:dyDescent="0.2">
      <c r="A791" s="106"/>
      <c r="B791" s="106"/>
      <c r="C791" s="106"/>
      <c r="D791" s="106"/>
      <c r="E791" s="106"/>
      <c r="F791" s="106"/>
      <c r="G791" s="106"/>
      <c r="H791" s="106"/>
      <c r="I791" s="106"/>
      <c r="J791" s="106"/>
      <c r="K791" s="106"/>
      <c r="L791" s="106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6"/>
      <c r="X791" s="106"/>
      <c r="Y791" s="106"/>
    </row>
    <row r="792" spans="1:25" x14ac:dyDescent="0.2">
      <c r="A792" s="106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6"/>
      <c r="X792" s="106"/>
      <c r="Y792" s="106"/>
    </row>
    <row r="793" spans="1:25" x14ac:dyDescent="0.2">
      <c r="A793" s="106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6"/>
      <c r="X793" s="106"/>
      <c r="Y793" s="106"/>
    </row>
    <row r="794" spans="1:25" x14ac:dyDescent="0.2">
      <c r="A794" s="106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6"/>
      <c r="X794" s="106"/>
      <c r="Y794" s="106"/>
    </row>
    <row r="795" spans="1:25" x14ac:dyDescent="0.2">
      <c r="A795" s="106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6"/>
      <c r="X795" s="106"/>
      <c r="Y795" s="106"/>
    </row>
    <row r="796" spans="1:25" x14ac:dyDescent="0.2">
      <c r="A796" s="106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6"/>
      <c r="X796" s="106"/>
      <c r="Y796" s="106"/>
    </row>
    <row r="797" spans="1:25" x14ac:dyDescent="0.2">
      <c r="A797" s="106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6"/>
      <c r="X797" s="106"/>
      <c r="Y797" s="106"/>
    </row>
    <row r="798" spans="1:25" x14ac:dyDescent="0.2">
      <c r="A798" s="106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6"/>
      <c r="X798" s="106"/>
      <c r="Y798" s="106"/>
    </row>
    <row r="799" spans="1:25" x14ac:dyDescent="0.2">
      <c r="A799" s="106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6"/>
      <c r="X799" s="106"/>
      <c r="Y799" s="106"/>
    </row>
    <row r="800" spans="1:25" x14ac:dyDescent="0.2">
      <c r="A800" s="106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106"/>
      <c r="X800" s="106"/>
      <c r="Y800" s="106"/>
    </row>
    <row r="801" spans="1:25" x14ac:dyDescent="0.2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6"/>
      <c r="X801" s="106"/>
      <c r="Y801" s="106"/>
    </row>
    <row r="802" spans="1:25" x14ac:dyDescent="0.2">
      <c r="A802" s="106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6"/>
      <c r="X802" s="106"/>
      <c r="Y802" s="106"/>
    </row>
    <row r="803" spans="1:25" x14ac:dyDescent="0.2">
      <c r="A803" s="106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6"/>
      <c r="X803" s="106"/>
      <c r="Y803" s="106"/>
    </row>
    <row r="804" spans="1:25" x14ac:dyDescent="0.2">
      <c r="A804" s="106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6"/>
      <c r="X804" s="106"/>
      <c r="Y804" s="106"/>
    </row>
    <row r="805" spans="1:25" x14ac:dyDescent="0.2">
      <c r="A805" s="106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6"/>
      <c r="X805" s="106"/>
      <c r="Y805" s="106"/>
    </row>
    <row r="806" spans="1:25" x14ac:dyDescent="0.2">
      <c r="A806" s="106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6"/>
      <c r="X806" s="106"/>
      <c r="Y806" s="106"/>
    </row>
    <row r="807" spans="1:25" x14ac:dyDescent="0.2">
      <c r="A807" s="106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6"/>
      <c r="X807" s="106"/>
      <c r="Y807" s="106"/>
    </row>
    <row r="808" spans="1:25" x14ac:dyDescent="0.2">
      <c r="A808" s="106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6"/>
      <c r="X808" s="106"/>
      <c r="Y808" s="106"/>
    </row>
    <row r="809" spans="1:25" x14ac:dyDescent="0.2">
      <c r="A809" s="106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6"/>
      <c r="X809" s="106"/>
      <c r="Y809" s="106"/>
    </row>
    <row r="810" spans="1:25" x14ac:dyDescent="0.2">
      <c r="A810" s="106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6"/>
      <c r="X810" s="106"/>
      <c r="Y810" s="106"/>
    </row>
    <row r="811" spans="1:25" x14ac:dyDescent="0.2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6"/>
      <c r="X811" s="106"/>
      <c r="Y811" s="106"/>
    </row>
    <row r="812" spans="1:25" x14ac:dyDescent="0.2">
      <c r="A812" s="106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6"/>
      <c r="X812" s="106"/>
      <c r="Y812" s="106"/>
    </row>
    <row r="813" spans="1:25" x14ac:dyDescent="0.2">
      <c r="A813" s="106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6"/>
      <c r="X813" s="106"/>
      <c r="Y813" s="106"/>
    </row>
    <row r="814" spans="1:25" x14ac:dyDescent="0.2">
      <c r="A814" s="106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6"/>
      <c r="X814" s="106"/>
      <c r="Y814" s="106"/>
    </row>
    <row r="815" spans="1:25" x14ac:dyDescent="0.2">
      <c r="A815" s="106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6"/>
      <c r="X815" s="106"/>
      <c r="Y815" s="106"/>
    </row>
    <row r="816" spans="1:25" x14ac:dyDescent="0.2">
      <c r="A816" s="106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6"/>
      <c r="X816" s="106"/>
      <c r="Y816" s="106"/>
    </row>
    <row r="817" spans="1:25" x14ac:dyDescent="0.2">
      <c r="A817" s="106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6"/>
      <c r="X817" s="106"/>
      <c r="Y817" s="106"/>
    </row>
    <row r="818" spans="1:25" x14ac:dyDescent="0.2">
      <c r="A818" s="106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6"/>
      <c r="X818" s="106"/>
      <c r="Y818" s="106"/>
    </row>
    <row r="819" spans="1:25" x14ac:dyDescent="0.2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6"/>
      <c r="X819" s="106"/>
      <c r="Y819" s="106"/>
    </row>
    <row r="820" spans="1:25" x14ac:dyDescent="0.2">
      <c r="A820" s="106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6"/>
      <c r="X820" s="106"/>
      <c r="Y820" s="106"/>
    </row>
    <row r="821" spans="1:25" x14ac:dyDescent="0.2">
      <c r="A821" s="106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6"/>
      <c r="X821" s="106"/>
      <c r="Y821" s="106"/>
    </row>
    <row r="822" spans="1:25" x14ac:dyDescent="0.2">
      <c r="A822" s="106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6"/>
      <c r="X822" s="106"/>
      <c r="Y822" s="106"/>
    </row>
    <row r="823" spans="1:25" x14ac:dyDescent="0.2">
      <c r="A823" s="106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6"/>
      <c r="X823" s="106"/>
      <c r="Y823" s="106"/>
    </row>
    <row r="824" spans="1:25" x14ac:dyDescent="0.2">
      <c r="A824" s="106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6"/>
      <c r="X824" s="106"/>
      <c r="Y824" s="106"/>
    </row>
    <row r="825" spans="1:25" x14ac:dyDescent="0.2">
      <c r="A825" s="106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6"/>
      <c r="X825" s="106"/>
      <c r="Y825" s="106"/>
    </row>
    <row r="826" spans="1:25" x14ac:dyDescent="0.2">
      <c r="A826" s="106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6"/>
      <c r="X826" s="106"/>
      <c r="Y826" s="106"/>
    </row>
    <row r="827" spans="1:25" x14ac:dyDescent="0.2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6"/>
      <c r="X827" s="106"/>
      <c r="Y827" s="106"/>
    </row>
    <row r="828" spans="1:25" x14ac:dyDescent="0.2">
      <c r="A828" s="106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6"/>
      <c r="X828" s="106"/>
      <c r="Y828" s="106"/>
    </row>
    <row r="829" spans="1:25" x14ac:dyDescent="0.2">
      <c r="A829" s="106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6"/>
      <c r="X829" s="106"/>
      <c r="Y829" s="106"/>
    </row>
    <row r="830" spans="1:25" x14ac:dyDescent="0.2">
      <c r="A830" s="106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6"/>
      <c r="X830" s="106"/>
      <c r="Y830" s="106"/>
    </row>
    <row r="831" spans="1:25" x14ac:dyDescent="0.2">
      <c r="A831" s="106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6"/>
      <c r="X831" s="106"/>
      <c r="Y831" s="106"/>
    </row>
    <row r="832" spans="1:25" x14ac:dyDescent="0.2">
      <c r="A832" s="106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6"/>
      <c r="X832" s="106"/>
      <c r="Y832" s="106"/>
    </row>
    <row r="833" spans="1:25" x14ac:dyDescent="0.2">
      <c r="A833" s="106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6"/>
      <c r="X833" s="106"/>
      <c r="Y833" s="106"/>
    </row>
    <row r="834" spans="1:25" x14ac:dyDescent="0.2">
      <c r="A834" s="106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6"/>
      <c r="X834" s="106"/>
      <c r="Y834" s="106"/>
    </row>
    <row r="835" spans="1:25" x14ac:dyDescent="0.2">
      <c r="A835" s="106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6"/>
      <c r="X835" s="106"/>
      <c r="Y835" s="106"/>
    </row>
    <row r="836" spans="1:25" x14ac:dyDescent="0.2">
      <c r="A836" s="106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6"/>
      <c r="X836" s="106"/>
      <c r="Y836" s="106"/>
    </row>
    <row r="837" spans="1:25" x14ac:dyDescent="0.2">
      <c r="A837" s="106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6"/>
      <c r="X837" s="106"/>
      <c r="Y837" s="106"/>
    </row>
    <row r="838" spans="1:25" x14ac:dyDescent="0.2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6"/>
      <c r="X838" s="106"/>
      <c r="Y838" s="106"/>
    </row>
    <row r="839" spans="1:25" x14ac:dyDescent="0.2">
      <c r="A839" s="106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6"/>
      <c r="X839" s="106"/>
      <c r="Y839" s="106"/>
    </row>
    <row r="840" spans="1:25" x14ac:dyDescent="0.2">
      <c r="A840" s="106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6"/>
      <c r="X840" s="106"/>
      <c r="Y840" s="106"/>
    </row>
    <row r="841" spans="1:25" x14ac:dyDescent="0.2">
      <c r="A841" s="106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6"/>
      <c r="X841" s="106"/>
      <c r="Y841" s="106"/>
    </row>
    <row r="842" spans="1:25" x14ac:dyDescent="0.2">
      <c r="A842" s="106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6"/>
      <c r="X842" s="106"/>
      <c r="Y842" s="106"/>
    </row>
    <row r="843" spans="1:25" x14ac:dyDescent="0.2">
      <c r="A843" s="106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6"/>
      <c r="X843" s="106"/>
      <c r="Y843" s="106"/>
    </row>
    <row r="844" spans="1:25" x14ac:dyDescent="0.2">
      <c r="A844" s="106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6"/>
      <c r="X844" s="106"/>
      <c r="Y844" s="106"/>
    </row>
    <row r="845" spans="1:25" x14ac:dyDescent="0.2">
      <c r="A845" s="106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6"/>
      <c r="X845" s="106"/>
      <c r="Y845" s="106"/>
    </row>
    <row r="846" spans="1:25" x14ac:dyDescent="0.2">
      <c r="A846" s="106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106"/>
      <c r="X846" s="106"/>
      <c r="Y846" s="106"/>
    </row>
    <row r="847" spans="1:25" x14ac:dyDescent="0.2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6"/>
      <c r="X847" s="106"/>
      <c r="Y847" s="106"/>
    </row>
    <row r="848" spans="1:25" x14ac:dyDescent="0.2">
      <c r="A848" s="106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6"/>
      <c r="Q848" s="106"/>
      <c r="R848" s="106"/>
      <c r="S848" s="106"/>
      <c r="T848" s="106"/>
      <c r="U848" s="106"/>
      <c r="V848" s="106"/>
      <c r="W848" s="106"/>
      <c r="X848" s="106"/>
      <c r="Y848" s="106"/>
    </row>
    <row r="849" spans="1:25" x14ac:dyDescent="0.2">
      <c r="A849" s="106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6"/>
      <c r="X849" s="106"/>
      <c r="Y849" s="106"/>
    </row>
    <row r="850" spans="1:25" x14ac:dyDescent="0.2">
      <c r="A850" s="106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6"/>
      <c r="X850" s="106"/>
      <c r="Y850" s="106"/>
    </row>
    <row r="851" spans="1:25" x14ac:dyDescent="0.2">
      <c r="A851" s="106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6"/>
      <c r="X851" s="106"/>
      <c r="Y851" s="106"/>
    </row>
    <row r="852" spans="1:25" x14ac:dyDescent="0.2">
      <c r="A852" s="106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6"/>
      <c r="X852" s="106"/>
      <c r="Y852" s="106"/>
    </row>
    <row r="853" spans="1:25" x14ac:dyDescent="0.2">
      <c r="A853" s="106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6"/>
      <c r="X853" s="106"/>
      <c r="Y853" s="106"/>
    </row>
    <row r="854" spans="1:25" x14ac:dyDescent="0.2">
      <c r="A854" s="106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6"/>
      <c r="X854" s="106"/>
      <c r="Y854" s="106"/>
    </row>
    <row r="855" spans="1:25" x14ac:dyDescent="0.2">
      <c r="A855" s="106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6"/>
      <c r="X855" s="106"/>
      <c r="Y855" s="106"/>
    </row>
    <row r="856" spans="1:25" x14ac:dyDescent="0.2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6"/>
      <c r="X856" s="106"/>
      <c r="Y856" s="106"/>
    </row>
    <row r="857" spans="1:25" x14ac:dyDescent="0.2">
      <c r="A857" s="106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6"/>
      <c r="X857" s="106"/>
      <c r="Y857" s="106"/>
    </row>
    <row r="858" spans="1:25" x14ac:dyDescent="0.2">
      <c r="A858" s="106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6"/>
      <c r="X858" s="106"/>
      <c r="Y858" s="106"/>
    </row>
    <row r="859" spans="1:25" x14ac:dyDescent="0.2">
      <c r="A859" s="106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6"/>
      <c r="X859" s="106"/>
      <c r="Y859" s="106"/>
    </row>
    <row r="860" spans="1:25" x14ac:dyDescent="0.2">
      <c r="A860" s="106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6"/>
      <c r="X860" s="106"/>
      <c r="Y860" s="106"/>
    </row>
    <row r="861" spans="1:25" x14ac:dyDescent="0.2">
      <c r="A861" s="106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6"/>
      <c r="X861" s="106"/>
      <c r="Y861" s="106"/>
    </row>
    <row r="862" spans="1:25" x14ac:dyDescent="0.2">
      <c r="A862" s="106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6"/>
      <c r="X862" s="106"/>
      <c r="Y862" s="106"/>
    </row>
    <row r="863" spans="1:25" x14ac:dyDescent="0.2">
      <c r="A863" s="106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6"/>
      <c r="X863" s="106"/>
      <c r="Y863" s="106"/>
    </row>
    <row r="864" spans="1:25" x14ac:dyDescent="0.2">
      <c r="A864" s="106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6"/>
      <c r="X864" s="106"/>
      <c r="Y864" s="106"/>
    </row>
    <row r="865" spans="1:25" x14ac:dyDescent="0.2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6"/>
      <c r="X865" s="106"/>
      <c r="Y865" s="106"/>
    </row>
    <row r="866" spans="1:25" x14ac:dyDescent="0.2">
      <c r="A866" s="106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6"/>
      <c r="X866" s="106"/>
      <c r="Y866" s="106"/>
    </row>
    <row r="867" spans="1:25" x14ac:dyDescent="0.2">
      <c r="A867" s="106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6"/>
      <c r="X867" s="106"/>
      <c r="Y867" s="106"/>
    </row>
    <row r="868" spans="1:25" x14ac:dyDescent="0.2">
      <c r="A868" s="106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6"/>
      <c r="X868" s="106"/>
      <c r="Y868" s="106"/>
    </row>
    <row r="869" spans="1:25" x14ac:dyDescent="0.2">
      <c r="A869" s="106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6"/>
      <c r="X869" s="106"/>
      <c r="Y869" s="106"/>
    </row>
    <row r="870" spans="1:25" x14ac:dyDescent="0.2">
      <c r="A870" s="106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6"/>
      <c r="X870" s="106"/>
      <c r="Y870" s="106"/>
    </row>
    <row r="871" spans="1:25" x14ac:dyDescent="0.2">
      <c r="A871" s="106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6"/>
      <c r="X871" s="106"/>
      <c r="Y871" s="106"/>
    </row>
    <row r="872" spans="1:25" x14ac:dyDescent="0.2">
      <c r="A872" s="106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6"/>
      <c r="X872" s="106"/>
      <c r="Y872" s="106"/>
    </row>
    <row r="873" spans="1:25" x14ac:dyDescent="0.2">
      <c r="A873" s="106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6"/>
      <c r="X873" s="106"/>
      <c r="Y873" s="106"/>
    </row>
    <row r="874" spans="1:25" x14ac:dyDescent="0.2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6"/>
      <c r="X874" s="106"/>
      <c r="Y874" s="106"/>
    </row>
    <row r="875" spans="1:25" x14ac:dyDescent="0.2">
      <c r="A875" s="106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6"/>
      <c r="X875" s="106"/>
      <c r="Y875" s="106"/>
    </row>
    <row r="876" spans="1:25" x14ac:dyDescent="0.2">
      <c r="A876" s="106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6"/>
      <c r="X876" s="106"/>
      <c r="Y876" s="106"/>
    </row>
    <row r="877" spans="1:25" x14ac:dyDescent="0.2">
      <c r="A877" s="106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6"/>
      <c r="X877" s="106"/>
      <c r="Y877" s="106"/>
    </row>
    <row r="878" spans="1:25" x14ac:dyDescent="0.2">
      <c r="A878" s="106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6"/>
      <c r="X878" s="106"/>
      <c r="Y878" s="106"/>
    </row>
    <row r="879" spans="1:25" x14ac:dyDescent="0.2">
      <c r="A879" s="106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6"/>
      <c r="X879" s="106"/>
      <c r="Y879" s="106"/>
    </row>
    <row r="880" spans="1:25" x14ac:dyDescent="0.2">
      <c r="A880" s="106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6"/>
      <c r="X880" s="106"/>
      <c r="Y880" s="106"/>
    </row>
    <row r="881" spans="1:25" x14ac:dyDescent="0.2">
      <c r="A881" s="106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6"/>
      <c r="X881" s="106"/>
      <c r="Y881" s="106"/>
    </row>
    <row r="882" spans="1:25" x14ac:dyDescent="0.2">
      <c r="A882" s="106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6"/>
      <c r="X882" s="106"/>
      <c r="Y882" s="106"/>
    </row>
    <row r="883" spans="1:25" x14ac:dyDescent="0.2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</row>
    <row r="884" spans="1:25" x14ac:dyDescent="0.2">
      <c r="A884" s="106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6"/>
      <c r="X884" s="106"/>
      <c r="Y884" s="106"/>
    </row>
    <row r="885" spans="1:25" x14ac:dyDescent="0.2">
      <c r="A885" s="106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6"/>
      <c r="X885" s="106"/>
      <c r="Y885" s="106"/>
    </row>
    <row r="886" spans="1:25" x14ac:dyDescent="0.2">
      <c r="A886" s="106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6"/>
      <c r="X886" s="106"/>
      <c r="Y886" s="106"/>
    </row>
    <row r="887" spans="1:25" x14ac:dyDescent="0.2">
      <c r="A887" s="106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6"/>
      <c r="X887" s="106"/>
      <c r="Y887" s="106"/>
    </row>
    <row r="888" spans="1:25" x14ac:dyDescent="0.2">
      <c r="A888" s="106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6"/>
      <c r="X888" s="106"/>
      <c r="Y888" s="106"/>
    </row>
    <row r="889" spans="1:25" x14ac:dyDescent="0.2">
      <c r="A889" s="106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6"/>
      <c r="X889" s="106"/>
      <c r="Y889" s="106"/>
    </row>
    <row r="890" spans="1:25" x14ac:dyDescent="0.2">
      <c r="A890" s="106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6"/>
      <c r="X890" s="106"/>
      <c r="Y890" s="106"/>
    </row>
    <row r="891" spans="1:25" x14ac:dyDescent="0.2">
      <c r="A891" s="106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6"/>
      <c r="X891" s="106"/>
      <c r="Y891" s="106"/>
    </row>
    <row r="892" spans="1:25" x14ac:dyDescent="0.2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6"/>
      <c r="X892" s="106"/>
      <c r="Y892" s="106"/>
    </row>
    <row r="893" spans="1:25" x14ac:dyDescent="0.2">
      <c r="A893" s="106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6"/>
      <c r="X893" s="106"/>
      <c r="Y893" s="106"/>
    </row>
    <row r="894" spans="1:25" x14ac:dyDescent="0.2">
      <c r="A894" s="106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6"/>
      <c r="X894" s="106"/>
      <c r="Y894" s="106"/>
    </row>
    <row r="895" spans="1:25" x14ac:dyDescent="0.2">
      <c r="A895" s="106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6"/>
      <c r="X895" s="106"/>
      <c r="Y895" s="106"/>
    </row>
    <row r="896" spans="1:25" x14ac:dyDescent="0.2">
      <c r="A896" s="106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6"/>
      <c r="X896" s="106"/>
      <c r="Y896" s="106"/>
    </row>
    <row r="897" spans="1:25" x14ac:dyDescent="0.2">
      <c r="A897" s="106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6"/>
      <c r="X897" s="106"/>
      <c r="Y897" s="106"/>
    </row>
    <row r="898" spans="1:25" x14ac:dyDescent="0.2">
      <c r="A898" s="106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6"/>
      <c r="X898" s="106"/>
      <c r="Y898" s="106"/>
    </row>
    <row r="899" spans="1:25" x14ac:dyDescent="0.2">
      <c r="A899" s="106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6"/>
      <c r="X899" s="106"/>
      <c r="Y899" s="106"/>
    </row>
    <row r="900" spans="1:25" x14ac:dyDescent="0.2">
      <c r="A900" s="106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6"/>
      <c r="X900" s="106"/>
      <c r="Y900" s="106"/>
    </row>
    <row r="901" spans="1:25" x14ac:dyDescent="0.2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6"/>
      <c r="X901" s="106"/>
      <c r="Y901" s="106"/>
    </row>
    <row r="902" spans="1:25" x14ac:dyDescent="0.2">
      <c r="A902" s="106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6"/>
      <c r="Q902" s="106"/>
      <c r="R902" s="106"/>
      <c r="S902" s="106"/>
      <c r="T902" s="106"/>
      <c r="U902" s="106"/>
      <c r="V902" s="106"/>
      <c r="W902" s="106"/>
      <c r="X902" s="106"/>
      <c r="Y902" s="106"/>
    </row>
    <row r="903" spans="1:25" x14ac:dyDescent="0.2">
      <c r="A903" s="106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6"/>
      <c r="X903" s="106"/>
      <c r="Y903" s="106"/>
    </row>
    <row r="904" spans="1:25" x14ac:dyDescent="0.2">
      <c r="A904" s="106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6"/>
      <c r="X904" s="106"/>
      <c r="Y904" s="106"/>
    </row>
    <row r="905" spans="1:25" x14ac:dyDescent="0.2">
      <c r="A905" s="106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6"/>
      <c r="X905" s="106"/>
      <c r="Y905" s="106"/>
    </row>
    <row r="906" spans="1:25" x14ac:dyDescent="0.2">
      <c r="A906" s="106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6"/>
      <c r="X906" s="106"/>
      <c r="Y906" s="106"/>
    </row>
    <row r="907" spans="1:25" x14ac:dyDescent="0.2">
      <c r="A907" s="106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6"/>
      <c r="X907" s="106"/>
      <c r="Y907" s="106"/>
    </row>
    <row r="908" spans="1:25" x14ac:dyDescent="0.2">
      <c r="A908" s="106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6"/>
      <c r="X908" s="106"/>
      <c r="Y908" s="106"/>
    </row>
    <row r="909" spans="1:25" x14ac:dyDescent="0.2">
      <c r="A909" s="106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6"/>
      <c r="X909" s="106"/>
      <c r="Y909" s="106"/>
    </row>
    <row r="910" spans="1:25" x14ac:dyDescent="0.2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6"/>
      <c r="X910" s="106"/>
      <c r="Y910" s="106"/>
    </row>
    <row r="911" spans="1:25" x14ac:dyDescent="0.2">
      <c r="A911" s="106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6"/>
      <c r="X911" s="106"/>
      <c r="Y911" s="106"/>
    </row>
    <row r="912" spans="1:25" x14ac:dyDescent="0.2">
      <c r="A912" s="106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6"/>
      <c r="X912" s="106"/>
      <c r="Y912" s="106"/>
    </row>
    <row r="913" spans="1:25" x14ac:dyDescent="0.2">
      <c r="A913" s="106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106"/>
      <c r="X913" s="106"/>
      <c r="Y913" s="106"/>
    </row>
    <row r="914" spans="1:25" x14ac:dyDescent="0.2">
      <c r="A914" s="106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6"/>
      <c r="X914" s="106"/>
      <c r="Y914" s="106"/>
    </row>
    <row r="915" spans="1:25" x14ac:dyDescent="0.2">
      <c r="A915" s="106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6"/>
      <c r="X915" s="106"/>
      <c r="Y915" s="106"/>
    </row>
    <row r="916" spans="1:25" x14ac:dyDescent="0.2">
      <c r="A916" s="106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6"/>
      <c r="X916" s="106"/>
      <c r="Y916" s="106"/>
    </row>
    <row r="917" spans="1:25" x14ac:dyDescent="0.2">
      <c r="A917" s="106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6"/>
      <c r="X917" s="106"/>
      <c r="Y917" s="106"/>
    </row>
    <row r="918" spans="1:25" x14ac:dyDescent="0.2">
      <c r="A918" s="106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6"/>
      <c r="X918" s="106"/>
      <c r="Y918" s="106"/>
    </row>
    <row r="919" spans="1:25" x14ac:dyDescent="0.2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6"/>
      <c r="X919" s="106"/>
      <c r="Y919" s="106"/>
    </row>
  </sheetData>
  <mergeCells count="3">
    <mergeCell ref="A2:K2"/>
    <mergeCell ref="A3:K3"/>
    <mergeCell ref="A4:K4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80F8-8118-48DF-9DD0-50C0E8C65E9F}">
  <sheetPr>
    <tabColor rgb="FF08CA1F"/>
  </sheetPr>
  <dimension ref="A1:K27"/>
  <sheetViews>
    <sheetView showRuler="0" view="pageBreakPreview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74" customWidth="1"/>
    <col min="2" max="2" width="20" style="74" bestFit="1" customWidth="1"/>
    <col min="3" max="3" width="12.42578125" style="74" customWidth="1"/>
    <col min="4" max="4" width="13.42578125" style="74" customWidth="1"/>
    <col min="5" max="5" width="9.42578125" style="74" customWidth="1"/>
    <col min="6" max="6" width="22" style="92" customWidth="1"/>
    <col min="7" max="7" width="10.5703125" style="74" customWidth="1"/>
    <col min="8" max="8" width="21.7109375" style="74" customWidth="1"/>
    <col min="9" max="9" width="11.42578125" style="74" customWidth="1"/>
    <col min="10" max="10" width="12.28515625" style="74" customWidth="1"/>
    <col min="11" max="11" width="33.42578125" style="74" bestFit="1" customWidth="1"/>
    <col min="12" max="256" width="9.140625" style="46"/>
    <col min="257" max="257" width="5.7109375" style="46" customWidth="1"/>
    <col min="258" max="258" width="20" style="46" bestFit="1" customWidth="1"/>
    <col min="259" max="259" width="12.42578125" style="46" customWidth="1"/>
    <col min="260" max="260" width="13.42578125" style="46" customWidth="1"/>
    <col min="261" max="261" width="9.42578125" style="46" customWidth="1"/>
    <col min="262" max="262" width="22" style="46" customWidth="1"/>
    <col min="263" max="263" width="10.5703125" style="46" customWidth="1"/>
    <col min="264" max="264" width="21.7109375" style="46" customWidth="1"/>
    <col min="265" max="265" width="11.42578125" style="46" customWidth="1"/>
    <col min="266" max="266" width="12.28515625" style="46" customWidth="1"/>
    <col min="267" max="267" width="33.42578125" style="46" bestFit="1" customWidth="1"/>
    <col min="268" max="512" width="9.140625" style="46"/>
    <col min="513" max="513" width="5.7109375" style="46" customWidth="1"/>
    <col min="514" max="514" width="20" style="46" bestFit="1" customWidth="1"/>
    <col min="515" max="515" width="12.42578125" style="46" customWidth="1"/>
    <col min="516" max="516" width="13.42578125" style="46" customWidth="1"/>
    <col min="517" max="517" width="9.42578125" style="46" customWidth="1"/>
    <col min="518" max="518" width="22" style="46" customWidth="1"/>
    <col min="519" max="519" width="10.5703125" style="46" customWidth="1"/>
    <col min="520" max="520" width="21.7109375" style="46" customWidth="1"/>
    <col min="521" max="521" width="11.42578125" style="46" customWidth="1"/>
    <col min="522" max="522" width="12.28515625" style="46" customWidth="1"/>
    <col min="523" max="523" width="33.42578125" style="46" bestFit="1" customWidth="1"/>
    <col min="524" max="768" width="9.140625" style="46"/>
    <col min="769" max="769" width="5.7109375" style="46" customWidth="1"/>
    <col min="770" max="770" width="20" style="46" bestFit="1" customWidth="1"/>
    <col min="771" max="771" width="12.42578125" style="46" customWidth="1"/>
    <col min="772" max="772" width="13.42578125" style="46" customWidth="1"/>
    <col min="773" max="773" width="9.42578125" style="46" customWidth="1"/>
    <col min="774" max="774" width="22" style="46" customWidth="1"/>
    <col min="775" max="775" width="10.5703125" style="46" customWidth="1"/>
    <col min="776" max="776" width="21.7109375" style="46" customWidth="1"/>
    <col min="777" max="777" width="11.42578125" style="46" customWidth="1"/>
    <col min="778" max="778" width="12.28515625" style="46" customWidth="1"/>
    <col min="779" max="779" width="33.42578125" style="46" bestFit="1" customWidth="1"/>
    <col min="780" max="1024" width="9.140625" style="46"/>
    <col min="1025" max="1025" width="5.7109375" style="46" customWidth="1"/>
    <col min="1026" max="1026" width="20" style="46" bestFit="1" customWidth="1"/>
    <col min="1027" max="1027" width="12.42578125" style="46" customWidth="1"/>
    <col min="1028" max="1028" width="13.42578125" style="46" customWidth="1"/>
    <col min="1029" max="1029" width="9.42578125" style="46" customWidth="1"/>
    <col min="1030" max="1030" width="22" style="46" customWidth="1"/>
    <col min="1031" max="1031" width="10.5703125" style="46" customWidth="1"/>
    <col min="1032" max="1032" width="21.7109375" style="46" customWidth="1"/>
    <col min="1033" max="1033" width="11.42578125" style="46" customWidth="1"/>
    <col min="1034" max="1034" width="12.28515625" style="46" customWidth="1"/>
    <col min="1035" max="1035" width="33.42578125" style="46" bestFit="1" customWidth="1"/>
    <col min="1036" max="1280" width="9.140625" style="46"/>
    <col min="1281" max="1281" width="5.7109375" style="46" customWidth="1"/>
    <col min="1282" max="1282" width="20" style="46" bestFit="1" customWidth="1"/>
    <col min="1283" max="1283" width="12.42578125" style="46" customWidth="1"/>
    <col min="1284" max="1284" width="13.42578125" style="46" customWidth="1"/>
    <col min="1285" max="1285" width="9.42578125" style="46" customWidth="1"/>
    <col min="1286" max="1286" width="22" style="46" customWidth="1"/>
    <col min="1287" max="1287" width="10.5703125" style="46" customWidth="1"/>
    <col min="1288" max="1288" width="21.7109375" style="46" customWidth="1"/>
    <col min="1289" max="1289" width="11.42578125" style="46" customWidth="1"/>
    <col min="1290" max="1290" width="12.28515625" style="46" customWidth="1"/>
    <col min="1291" max="1291" width="33.42578125" style="46" bestFit="1" customWidth="1"/>
    <col min="1292" max="1536" width="9.140625" style="46"/>
    <col min="1537" max="1537" width="5.7109375" style="46" customWidth="1"/>
    <col min="1538" max="1538" width="20" style="46" bestFit="1" customWidth="1"/>
    <col min="1539" max="1539" width="12.42578125" style="46" customWidth="1"/>
    <col min="1540" max="1540" width="13.42578125" style="46" customWidth="1"/>
    <col min="1541" max="1541" width="9.42578125" style="46" customWidth="1"/>
    <col min="1542" max="1542" width="22" style="46" customWidth="1"/>
    <col min="1543" max="1543" width="10.5703125" style="46" customWidth="1"/>
    <col min="1544" max="1544" width="21.7109375" style="46" customWidth="1"/>
    <col min="1545" max="1545" width="11.42578125" style="46" customWidth="1"/>
    <col min="1546" max="1546" width="12.28515625" style="46" customWidth="1"/>
    <col min="1547" max="1547" width="33.42578125" style="46" bestFit="1" customWidth="1"/>
    <col min="1548" max="1792" width="9.140625" style="46"/>
    <col min="1793" max="1793" width="5.7109375" style="46" customWidth="1"/>
    <col min="1794" max="1794" width="20" style="46" bestFit="1" customWidth="1"/>
    <col min="1795" max="1795" width="12.42578125" style="46" customWidth="1"/>
    <col min="1796" max="1796" width="13.42578125" style="46" customWidth="1"/>
    <col min="1797" max="1797" width="9.42578125" style="46" customWidth="1"/>
    <col min="1798" max="1798" width="22" style="46" customWidth="1"/>
    <col min="1799" max="1799" width="10.5703125" style="46" customWidth="1"/>
    <col min="1800" max="1800" width="21.7109375" style="46" customWidth="1"/>
    <col min="1801" max="1801" width="11.42578125" style="46" customWidth="1"/>
    <col min="1802" max="1802" width="12.28515625" style="46" customWidth="1"/>
    <col min="1803" max="1803" width="33.42578125" style="46" bestFit="1" customWidth="1"/>
    <col min="1804" max="2048" width="9.140625" style="46"/>
    <col min="2049" max="2049" width="5.7109375" style="46" customWidth="1"/>
    <col min="2050" max="2050" width="20" style="46" bestFit="1" customWidth="1"/>
    <col min="2051" max="2051" width="12.42578125" style="46" customWidth="1"/>
    <col min="2052" max="2052" width="13.42578125" style="46" customWidth="1"/>
    <col min="2053" max="2053" width="9.42578125" style="46" customWidth="1"/>
    <col min="2054" max="2054" width="22" style="46" customWidth="1"/>
    <col min="2055" max="2055" width="10.5703125" style="46" customWidth="1"/>
    <col min="2056" max="2056" width="21.7109375" style="46" customWidth="1"/>
    <col min="2057" max="2057" width="11.42578125" style="46" customWidth="1"/>
    <col min="2058" max="2058" width="12.28515625" style="46" customWidth="1"/>
    <col min="2059" max="2059" width="33.42578125" style="46" bestFit="1" customWidth="1"/>
    <col min="2060" max="2304" width="9.140625" style="46"/>
    <col min="2305" max="2305" width="5.7109375" style="46" customWidth="1"/>
    <col min="2306" max="2306" width="20" style="46" bestFit="1" customWidth="1"/>
    <col min="2307" max="2307" width="12.42578125" style="46" customWidth="1"/>
    <col min="2308" max="2308" width="13.42578125" style="46" customWidth="1"/>
    <col min="2309" max="2309" width="9.42578125" style="46" customWidth="1"/>
    <col min="2310" max="2310" width="22" style="46" customWidth="1"/>
    <col min="2311" max="2311" width="10.5703125" style="46" customWidth="1"/>
    <col min="2312" max="2312" width="21.7109375" style="46" customWidth="1"/>
    <col min="2313" max="2313" width="11.42578125" style="46" customWidth="1"/>
    <col min="2314" max="2314" width="12.28515625" style="46" customWidth="1"/>
    <col min="2315" max="2315" width="33.42578125" style="46" bestFit="1" customWidth="1"/>
    <col min="2316" max="2560" width="9.140625" style="46"/>
    <col min="2561" max="2561" width="5.7109375" style="46" customWidth="1"/>
    <col min="2562" max="2562" width="20" style="46" bestFit="1" customWidth="1"/>
    <col min="2563" max="2563" width="12.42578125" style="46" customWidth="1"/>
    <col min="2564" max="2564" width="13.42578125" style="46" customWidth="1"/>
    <col min="2565" max="2565" width="9.42578125" style="46" customWidth="1"/>
    <col min="2566" max="2566" width="22" style="46" customWidth="1"/>
    <col min="2567" max="2567" width="10.5703125" style="46" customWidth="1"/>
    <col min="2568" max="2568" width="21.7109375" style="46" customWidth="1"/>
    <col min="2569" max="2569" width="11.42578125" style="46" customWidth="1"/>
    <col min="2570" max="2570" width="12.28515625" style="46" customWidth="1"/>
    <col min="2571" max="2571" width="33.42578125" style="46" bestFit="1" customWidth="1"/>
    <col min="2572" max="2816" width="9.140625" style="46"/>
    <col min="2817" max="2817" width="5.7109375" style="46" customWidth="1"/>
    <col min="2818" max="2818" width="20" style="46" bestFit="1" customWidth="1"/>
    <col min="2819" max="2819" width="12.42578125" style="46" customWidth="1"/>
    <col min="2820" max="2820" width="13.42578125" style="46" customWidth="1"/>
    <col min="2821" max="2821" width="9.42578125" style="46" customWidth="1"/>
    <col min="2822" max="2822" width="22" style="46" customWidth="1"/>
    <col min="2823" max="2823" width="10.5703125" style="46" customWidth="1"/>
    <col min="2824" max="2824" width="21.7109375" style="46" customWidth="1"/>
    <col min="2825" max="2825" width="11.42578125" style="46" customWidth="1"/>
    <col min="2826" max="2826" width="12.28515625" style="46" customWidth="1"/>
    <col min="2827" max="2827" width="33.42578125" style="46" bestFit="1" customWidth="1"/>
    <col min="2828" max="3072" width="9.140625" style="46"/>
    <col min="3073" max="3073" width="5.7109375" style="46" customWidth="1"/>
    <col min="3074" max="3074" width="20" style="46" bestFit="1" customWidth="1"/>
    <col min="3075" max="3075" width="12.42578125" style="46" customWidth="1"/>
    <col min="3076" max="3076" width="13.42578125" style="46" customWidth="1"/>
    <col min="3077" max="3077" width="9.42578125" style="46" customWidth="1"/>
    <col min="3078" max="3078" width="22" style="46" customWidth="1"/>
    <col min="3079" max="3079" width="10.5703125" style="46" customWidth="1"/>
    <col min="3080" max="3080" width="21.7109375" style="46" customWidth="1"/>
    <col min="3081" max="3081" width="11.42578125" style="46" customWidth="1"/>
    <col min="3082" max="3082" width="12.28515625" style="46" customWidth="1"/>
    <col min="3083" max="3083" width="33.42578125" style="46" bestFit="1" customWidth="1"/>
    <col min="3084" max="3328" width="9.140625" style="46"/>
    <col min="3329" max="3329" width="5.7109375" style="46" customWidth="1"/>
    <col min="3330" max="3330" width="20" style="46" bestFit="1" customWidth="1"/>
    <col min="3331" max="3331" width="12.42578125" style="46" customWidth="1"/>
    <col min="3332" max="3332" width="13.42578125" style="46" customWidth="1"/>
    <col min="3333" max="3333" width="9.42578125" style="46" customWidth="1"/>
    <col min="3334" max="3334" width="22" style="46" customWidth="1"/>
    <col min="3335" max="3335" width="10.5703125" style="46" customWidth="1"/>
    <col min="3336" max="3336" width="21.7109375" style="46" customWidth="1"/>
    <col min="3337" max="3337" width="11.42578125" style="46" customWidth="1"/>
    <col min="3338" max="3338" width="12.28515625" style="46" customWidth="1"/>
    <col min="3339" max="3339" width="33.42578125" style="46" bestFit="1" customWidth="1"/>
    <col min="3340" max="3584" width="9.140625" style="46"/>
    <col min="3585" max="3585" width="5.7109375" style="46" customWidth="1"/>
    <col min="3586" max="3586" width="20" style="46" bestFit="1" customWidth="1"/>
    <col min="3587" max="3587" width="12.42578125" style="46" customWidth="1"/>
    <col min="3588" max="3588" width="13.42578125" style="46" customWidth="1"/>
    <col min="3589" max="3589" width="9.42578125" style="46" customWidth="1"/>
    <col min="3590" max="3590" width="22" style="46" customWidth="1"/>
    <col min="3591" max="3591" width="10.5703125" style="46" customWidth="1"/>
    <col min="3592" max="3592" width="21.7109375" style="46" customWidth="1"/>
    <col min="3593" max="3593" width="11.42578125" style="46" customWidth="1"/>
    <col min="3594" max="3594" width="12.28515625" style="46" customWidth="1"/>
    <col min="3595" max="3595" width="33.42578125" style="46" bestFit="1" customWidth="1"/>
    <col min="3596" max="3840" width="9.140625" style="46"/>
    <col min="3841" max="3841" width="5.7109375" style="46" customWidth="1"/>
    <col min="3842" max="3842" width="20" style="46" bestFit="1" customWidth="1"/>
    <col min="3843" max="3843" width="12.42578125" style="46" customWidth="1"/>
    <col min="3844" max="3844" width="13.42578125" style="46" customWidth="1"/>
    <col min="3845" max="3845" width="9.42578125" style="46" customWidth="1"/>
    <col min="3846" max="3846" width="22" style="46" customWidth="1"/>
    <col min="3847" max="3847" width="10.5703125" style="46" customWidth="1"/>
    <col min="3848" max="3848" width="21.7109375" style="46" customWidth="1"/>
    <col min="3849" max="3849" width="11.42578125" style="46" customWidth="1"/>
    <col min="3850" max="3850" width="12.28515625" style="46" customWidth="1"/>
    <col min="3851" max="3851" width="33.42578125" style="46" bestFit="1" customWidth="1"/>
    <col min="3852" max="4096" width="9.140625" style="46"/>
    <col min="4097" max="4097" width="5.7109375" style="46" customWidth="1"/>
    <col min="4098" max="4098" width="20" style="46" bestFit="1" customWidth="1"/>
    <col min="4099" max="4099" width="12.42578125" style="46" customWidth="1"/>
    <col min="4100" max="4100" width="13.42578125" style="46" customWidth="1"/>
    <col min="4101" max="4101" width="9.42578125" style="46" customWidth="1"/>
    <col min="4102" max="4102" width="22" style="46" customWidth="1"/>
    <col min="4103" max="4103" width="10.5703125" style="46" customWidth="1"/>
    <col min="4104" max="4104" width="21.7109375" style="46" customWidth="1"/>
    <col min="4105" max="4105" width="11.42578125" style="46" customWidth="1"/>
    <col min="4106" max="4106" width="12.28515625" style="46" customWidth="1"/>
    <col min="4107" max="4107" width="33.42578125" style="46" bestFit="1" customWidth="1"/>
    <col min="4108" max="4352" width="9.140625" style="46"/>
    <col min="4353" max="4353" width="5.7109375" style="46" customWidth="1"/>
    <col min="4354" max="4354" width="20" style="46" bestFit="1" customWidth="1"/>
    <col min="4355" max="4355" width="12.42578125" style="46" customWidth="1"/>
    <col min="4356" max="4356" width="13.42578125" style="46" customWidth="1"/>
    <col min="4357" max="4357" width="9.42578125" style="46" customWidth="1"/>
    <col min="4358" max="4358" width="22" style="46" customWidth="1"/>
    <col min="4359" max="4359" width="10.5703125" style="46" customWidth="1"/>
    <col min="4360" max="4360" width="21.7109375" style="46" customWidth="1"/>
    <col min="4361" max="4361" width="11.42578125" style="46" customWidth="1"/>
    <col min="4362" max="4362" width="12.28515625" style="46" customWidth="1"/>
    <col min="4363" max="4363" width="33.42578125" style="46" bestFit="1" customWidth="1"/>
    <col min="4364" max="4608" width="9.140625" style="46"/>
    <col min="4609" max="4609" width="5.7109375" style="46" customWidth="1"/>
    <col min="4610" max="4610" width="20" style="46" bestFit="1" customWidth="1"/>
    <col min="4611" max="4611" width="12.42578125" style="46" customWidth="1"/>
    <col min="4612" max="4612" width="13.42578125" style="46" customWidth="1"/>
    <col min="4613" max="4613" width="9.42578125" style="46" customWidth="1"/>
    <col min="4614" max="4614" width="22" style="46" customWidth="1"/>
    <col min="4615" max="4615" width="10.5703125" style="46" customWidth="1"/>
    <col min="4616" max="4616" width="21.7109375" style="46" customWidth="1"/>
    <col min="4617" max="4617" width="11.42578125" style="46" customWidth="1"/>
    <col min="4618" max="4618" width="12.28515625" style="46" customWidth="1"/>
    <col min="4619" max="4619" width="33.42578125" style="46" bestFit="1" customWidth="1"/>
    <col min="4620" max="4864" width="9.140625" style="46"/>
    <col min="4865" max="4865" width="5.7109375" style="46" customWidth="1"/>
    <col min="4866" max="4866" width="20" style="46" bestFit="1" customWidth="1"/>
    <col min="4867" max="4867" width="12.42578125" style="46" customWidth="1"/>
    <col min="4868" max="4868" width="13.42578125" style="46" customWidth="1"/>
    <col min="4869" max="4869" width="9.42578125" style="46" customWidth="1"/>
    <col min="4870" max="4870" width="22" style="46" customWidth="1"/>
    <col min="4871" max="4871" width="10.5703125" style="46" customWidth="1"/>
    <col min="4872" max="4872" width="21.7109375" style="46" customWidth="1"/>
    <col min="4873" max="4873" width="11.42578125" style="46" customWidth="1"/>
    <col min="4874" max="4874" width="12.28515625" style="46" customWidth="1"/>
    <col min="4875" max="4875" width="33.42578125" style="46" bestFit="1" customWidth="1"/>
    <col min="4876" max="5120" width="9.140625" style="46"/>
    <col min="5121" max="5121" width="5.7109375" style="46" customWidth="1"/>
    <col min="5122" max="5122" width="20" style="46" bestFit="1" customWidth="1"/>
    <col min="5123" max="5123" width="12.42578125" style="46" customWidth="1"/>
    <col min="5124" max="5124" width="13.42578125" style="46" customWidth="1"/>
    <col min="5125" max="5125" width="9.42578125" style="46" customWidth="1"/>
    <col min="5126" max="5126" width="22" style="46" customWidth="1"/>
    <col min="5127" max="5127" width="10.5703125" style="46" customWidth="1"/>
    <col min="5128" max="5128" width="21.7109375" style="46" customWidth="1"/>
    <col min="5129" max="5129" width="11.42578125" style="46" customWidth="1"/>
    <col min="5130" max="5130" width="12.28515625" style="46" customWidth="1"/>
    <col min="5131" max="5131" width="33.42578125" style="46" bestFit="1" customWidth="1"/>
    <col min="5132" max="5376" width="9.140625" style="46"/>
    <col min="5377" max="5377" width="5.7109375" style="46" customWidth="1"/>
    <col min="5378" max="5378" width="20" style="46" bestFit="1" customWidth="1"/>
    <col min="5379" max="5379" width="12.42578125" style="46" customWidth="1"/>
    <col min="5380" max="5380" width="13.42578125" style="46" customWidth="1"/>
    <col min="5381" max="5381" width="9.42578125" style="46" customWidth="1"/>
    <col min="5382" max="5382" width="22" style="46" customWidth="1"/>
    <col min="5383" max="5383" width="10.5703125" style="46" customWidth="1"/>
    <col min="5384" max="5384" width="21.7109375" style="46" customWidth="1"/>
    <col min="5385" max="5385" width="11.42578125" style="46" customWidth="1"/>
    <col min="5386" max="5386" width="12.28515625" style="46" customWidth="1"/>
    <col min="5387" max="5387" width="33.42578125" style="46" bestFit="1" customWidth="1"/>
    <col min="5388" max="5632" width="9.140625" style="46"/>
    <col min="5633" max="5633" width="5.7109375" style="46" customWidth="1"/>
    <col min="5634" max="5634" width="20" style="46" bestFit="1" customWidth="1"/>
    <col min="5635" max="5635" width="12.42578125" style="46" customWidth="1"/>
    <col min="5636" max="5636" width="13.42578125" style="46" customWidth="1"/>
    <col min="5637" max="5637" width="9.42578125" style="46" customWidth="1"/>
    <col min="5638" max="5638" width="22" style="46" customWidth="1"/>
    <col min="5639" max="5639" width="10.5703125" style="46" customWidth="1"/>
    <col min="5640" max="5640" width="21.7109375" style="46" customWidth="1"/>
    <col min="5641" max="5641" width="11.42578125" style="46" customWidth="1"/>
    <col min="5642" max="5642" width="12.28515625" style="46" customWidth="1"/>
    <col min="5643" max="5643" width="33.42578125" style="46" bestFit="1" customWidth="1"/>
    <col min="5644" max="5888" width="9.140625" style="46"/>
    <col min="5889" max="5889" width="5.7109375" style="46" customWidth="1"/>
    <col min="5890" max="5890" width="20" style="46" bestFit="1" customWidth="1"/>
    <col min="5891" max="5891" width="12.42578125" style="46" customWidth="1"/>
    <col min="5892" max="5892" width="13.42578125" style="46" customWidth="1"/>
    <col min="5893" max="5893" width="9.42578125" style="46" customWidth="1"/>
    <col min="5894" max="5894" width="22" style="46" customWidth="1"/>
    <col min="5895" max="5895" width="10.5703125" style="46" customWidth="1"/>
    <col min="5896" max="5896" width="21.7109375" style="46" customWidth="1"/>
    <col min="5897" max="5897" width="11.42578125" style="46" customWidth="1"/>
    <col min="5898" max="5898" width="12.28515625" style="46" customWidth="1"/>
    <col min="5899" max="5899" width="33.42578125" style="46" bestFit="1" customWidth="1"/>
    <col min="5900" max="6144" width="9.140625" style="46"/>
    <col min="6145" max="6145" width="5.7109375" style="46" customWidth="1"/>
    <col min="6146" max="6146" width="20" style="46" bestFit="1" customWidth="1"/>
    <col min="6147" max="6147" width="12.42578125" style="46" customWidth="1"/>
    <col min="6148" max="6148" width="13.42578125" style="46" customWidth="1"/>
    <col min="6149" max="6149" width="9.42578125" style="46" customWidth="1"/>
    <col min="6150" max="6150" width="22" style="46" customWidth="1"/>
    <col min="6151" max="6151" width="10.5703125" style="46" customWidth="1"/>
    <col min="6152" max="6152" width="21.7109375" style="46" customWidth="1"/>
    <col min="6153" max="6153" width="11.42578125" style="46" customWidth="1"/>
    <col min="6154" max="6154" width="12.28515625" style="46" customWidth="1"/>
    <col min="6155" max="6155" width="33.42578125" style="46" bestFit="1" customWidth="1"/>
    <col min="6156" max="6400" width="9.140625" style="46"/>
    <col min="6401" max="6401" width="5.7109375" style="46" customWidth="1"/>
    <col min="6402" max="6402" width="20" style="46" bestFit="1" customWidth="1"/>
    <col min="6403" max="6403" width="12.42578125" style="46" customWidth="1"/>
    <col min="6404" max="6404" width="13.42578125" style="46" customWidth="1"/>
    <col min="6405" max="6405" width="9.42578125" style="46" customWidth="1"/>
    <col min="6406" max="6406" width="22" style="46" customWidth="1"/>
    <col min="6407" max="6407" width="10.5703125" style="46" customWidth="1"/>
    <col min="6408" max="6408" width="21.7109375" style="46" customWidth="1"/>
    <col min="6409" max="6409" width="11.42578125" style="46" customWidth="1"/>
    <col min="6410" max="6410" width="12.28515625" style="46" customWidth="1"/>
    <col min="6411" max="6411" width="33.42578125" style="46" bestFit="1" customWidth="1"/>
    <col min="6412" max="6656" width="9.140625" style="46"/>
    <col min="6657" max="6657" width="5.7109375" style="46" customWidth="1"/>
    <col min="6658" max="6658" width="20" style="46" bestFit="1" customWidth="1"/>
    <col min="6659" max="6659" width="12.42578125" style="46" customWidth="1"/>
    <col min="6660" max="6660" width="13.42578125" style="46" customWidth="1"/>
    <col min="6661" max="6661" width="9.42578125" style="46" customWidth="1"/>
    <col min="6662" max="6662" width="22" style="46" customWidth="1"/>
    <col min="6663" max="6663" width="10.5703125" style="46" customWidth="1"/>
    <col min="6664" max="6664" width="21.7109375" style="46" customWidth="1"/>
    <col min="6665" max="6665" width="11.42578125" style="46" customWidth="1"/>
    <col min="6666" max="6666" width="12.28515625" style="46" customWidth="1"/>
    <col min="6667" max="6667" width="33.42578125" style="46" bestFit="1" customWidth="1"/>
    <col min="6668" max="6912" width="9.140625" style="46"/>
    <col min="6913" max="6913" width="5.7109375" style="46" customWidth="1"/>
    <col min="6914" max="6914" width="20" style="46" bestFit="1" customWidth="1"/>
    <col min="6915" max="6915" width="12.42578125" style="46" customWidth="1"/>
    <col min="6916" max="6916" width="13.42578125" style="46" customWidth="1"/>
    <col min="6917" max="6917" width="9.42578125" style="46" customWidth="1"/>
    <col min="6918" max="6918" width="22" style="46" customWidth="1"/>
    <col min="6919" max="6919" width="10.5703125" style="46" customWidth="1"/>
    <col min="6920" max="6920" width="21.7109375" style="46" customWidth="1"/>
    <col min="6921" max="6921" width="11.42578125" style="46" customWidth="1"/>
    <col min="6922" max="6922" width="12.28515625" style="46" customWidth="1"/>
    <col min="6923" max="6923" width="33.42578125" style="46" bestFit="1" customWidth="1"/>
    <col min="6924" max="7168" width="9.140625" style="46"/>
    <col min="7169" max="7169" width="5.7109375" style="46" customWidth="1"/>
    <col min="7170" max="7170" width="20" style="46" bestFit="1" customWidth="1"/>
    <col min="7171" max="7171" width="12.42578125" style="46" customWidth="1"/>
    <col min="7172" max="7172" width="13.42578125" style="46" customWidth="1"/>
    <col min="7173" max="7173" width="9.42578125" style="46" customWidth="1"/>
    <col min="7174" max="7174" width="22" style="46" customWidth="1"/>
    <col min="7175" max="7175" width="10.5703125" style="46" customWidth="1"/>
    <col min="7176" max="7176" width="21.7109375" style="46" customWidth="1"/>
    <col min="7177" max="7177" width="11.42578125" style="46" customWidth="1"/>
    <col min="7178" max="7178" width="12.28515625" style="46" customWidth="1"/>
    <col min="7179" max="7179" width="33.42578125" style="46" bestFit="1" customWidth="1"/>
    <col min="7180" max="7424" width="9.140625" style="46"/>
    <col min="7425" max="7425" width="5.7109375" style="46" customWidth="1"/>
    <col min="7426" max="7426" width="20" style="46" bestFit="1" customWidth="1"/>
    <col min="7427" max="7427" width="12.42578125" style="46" customWidth="1"/>
    <col min="7428" max="7428" width="13.42578125" style="46" customWidth="1"/>
    <col min="7429" max="7429" width="9.42578125" style="46" customWidth="1"/>
    <col min="7430" max="7430" width="22" style="46" customWidth="1"/>
    <col min="7431" max="7431" width="10.5703125" style="46" customWidth="1"/>
    <col min="7432" max="7432" width="21.7109375" style="46" customWidth="1"/>
    <col min="7433" max="7433" width="11.42578125" style="46" customWidth="1"/>
    <col min="7434" max="7434" width="12.28515625" style="46" customWidth="1"/>
    <col min="7435" max="7435" width="33.42578125" style="46" bestFit="1" customWidth="1"/>
    <col min="7436" max="7680" width="9.140625" style="46"/>
    <col min="7681" max="7681" width="5.7109375" style="46" customWidth="1"/>
    <col min="7682" max="7682" width="20" style="46" bestFit="1" customWidth="1"/>
    <col min="7683" max="7683" width="12.42578125" style="46" customWidth="1"/>
    <col min="7684" max="7684" width="13.42578125" style="46" customWidth="1"/>
    <col min="7685" max="7685" width="9.42578125" style="46" customWidth="1"/>
    <col min="7686" max="7686" width="22" style="46" customWidth="1"/>
    <col min="7687" max="7687" width="10.5703125" style="46" customWidth="1"/>
    <col min="7688" max="7688" width="21.7109375" style="46" customWidth="1"/>
    <col min="7689" max="7689" width="11.42578125" style="46" customWidth="1"/>
    <col min="7690" max="7690" width="12.28515625" style="46" customWidth="1"/>
    <col min="7691" max="7691" width="33.42578125" style="46" bestFit="1" customWidth="1"/>
    <col min="7692" max="7936" width="9.140625" style="46"/>
    <col min="7937" max="7937" width="5.7109375" style="46" customWidth="1"/>
    <col min="7938" max="7938" width="20" style="46" bestFit="1" customWidth="1"/>
    <col min="7939" max="7939" width="12.42578125" style="46" customWidth="1"/>
    <col min="7940" max="7940" width="13.42578125" style="46" customWidth="1"/>
    <col min="7941" max="7941" width="9.42578125" style="46" customWidth="1"/>
    <col min="7942" max="7942" width="22" style="46" customWidth="1"/>
    <col min="7943" max="7943" width="10.5703125" style="46" customWidth="1"/>
    <col min="7944" max="7944" width="21.7109375" style="46" customWidth="1"/>
    <col min="7945" max="7945" width="11.42578125" style="46" customWidth="1"/>
    <col min="7946" max="7946" width="12.28515625" style="46" customWidth="1"/>
    <col min="7947" max="7947" width="33.42578125" style="46" bestFit="1" customWidth="1"/>
    <col min="7948" max="8192" width="9.140625" style="46"/>
    <col min="8193" max="8193" width="5.7109375" style="46" customWidth="1"/>
    <col min="8194" max="8194" width="20" style="46" bestFit="1" customWidth="1"/>
    <col min="8195" max="8195" width="12.42578125" style="46" customWidth="1"/>
    <col min="8196" max="8196" width="13.42578125" style="46" customWidth="1"/>
    <col min="8197" max="8197" width="9.42578125" style="46" customWidth="1"/>
    <col min="8198" max="8198" width="22" style="46" customWidth="1"/>
    <col min="8199" max="8199" width="10.5703125" style="46" customWidth="1"/>
    <col min="8200" max="8200" width="21.7109375" style="46" customWidth="1"/>
    <col min="8201" max="8201" width="11.42578125" style="46" customWidth="1"/>
    <col min="8202" max="8202" width="12.28515625" style="46" customWidth="1"/>
    <col min="8203" max="8203" width="33.42578125" style="46" bestFit="1" customWidth="1"/>
    <col min="8204" max="8448" width="9.140625" style="46"/>
    <col min="8449" max="8449" width="5.7109375" style="46" customWidth="1"/>
    <col min="8450" max="8450" width="20" style="46" bestFit="1" customWidth="1"/>
    <col min="8451" max="8451" width="12.42578125" style="46" customWidth="1"/>
    <col min="8452" max="8452" width="13.42578125" style="46" customWidth="1"/>
    <col min="8453" max="8453" width="9.42578125" style="46" customWidth="1"/>
    <col min="8454" max="8454" width="22" style="46" customWidth="1"/>
    <col min="8455" max="8455" width="10.5703125" style="46" customWidth="1"/>
    <col min="8456" max="8456" width="21.7109375" style="46" customWidth="1"/>
    <col min="8457" max="8457" width="11.42578125" style="46" customWidth="1"/>
    <col min="8458" max="8458" width="12.28515625" style="46" customWidth="1"/>
    <col min="8459" max="8459" width="33.42578125" style="46" bestFit="1" customWidth="1"/>
    <col min="8460" max="8704" width="9.140625" style="46"/>
    <col min="8705" max="8705" width="5.7109375" style="46" customWidth="1"/>
    <col min="8706" max="8706" width="20" style="46" bestFit="1" customWidth="1"/>
    <col min="8707" max="8707" width="12.42578125" style="46" customWidth="1"/>
    <col min="8708" max="8708" width="13.42578125" style="46" customWidth="1"/>
    <col min="8709" max="8709" width="9.42578125" style="46" customWidth="1"/>
    <col min="8710" max="8710" width="22" style="46" customWidth="1"/>
    <col min="8711" max="8711" width="10.5703125" style="46" customWidth="1"/>
    <col min="8712" max="8712" width="21.7109375" style="46" customWidth="1"/>
    <col min="8713" max="8713" width="11.42578125" style="46" customWidth="1"/>
    <col min="8714" max="8714" width="12.28515625" style="46" customWidth="1"/>
    <col min="8715" max="8715" width="33.42578125" style="46" bestFit="1" customWidth="1"/>
    <col min="8716" max="8960" width="9.140625" style="46"/>
    <col min="8961" max="8961" width="5.7109375" style="46" customWidth="1"/>
    <col min="8962" max="8962" width="20" style="46" bestFit="1" customWidth="1"/>
    <col min="8963" max="8963" width="12.42578125" style="46" customWidth="1"/>
    <col min="8964" max="8964" width="13.42578125" style="46" customWidth="1"/>
    <col min="8965" max="8965" width="9.42578125" style="46" customWidth="1"/>
    <col min="8966" max="8966" width="22" style="46" customWidth="1"/>
    <col min="8967" max="8967" width="10.5703125" style="46" customWidth="1"/>
    <col min="8968" max="8968" width="21.7109375" style="46" customWidth="1"/>
    <col min="8969" max="8969" width="11.42578125" style="46" customWidth="1"/>
    <col min="8970" max="8970" width="12.28515625" style="46" customWidth="1"/>
    <col min="8971" max="8971" width="33.42578125" style="46" bestFit="1" customWidth="1"/>
    <col min="8972" max="9216" width="9.140625" style="46"/>
    <col min="9217" max="9217" width="5.7109375" style="46" customWidth="1"/>
    <col min="9218" max="9218" width="20" style="46" bestFit="1" customWidth="1"/>
    <col min="9219" max="9219" width="12.42578125" style="46" customWidth="1"/>
    <col min="9220" max="9220" width="13.42578125" style="46" customWidth="1"/>
    <col min="9221" max="9221" width="9.42578125" style="46" customWidth="1"/>
    <col min="9222" max="9222" width="22" style="46" customWidth="1"/>
    <col min="9223" max="9223" width="10.5703125" style="46" customWidth="1"/>
    <col min="9224" max="9224" width="21.7109375" style="46" customWidth="1"/>
    <col min="9225" max="9225" width="11.42578125" style="46" customWidth="1"/>
    <col min="9226" max="9226" width="12.28515625" style="46" customWidth="1"/>
    <col min="9227" max="9227" width="33.42578125" style="46" bestFit="1" customWidth="1"/>
    <col min="9228" max="9472" width="9.140625" style="46"/>
    <col min="9473" max="9473" width="5.7109375" style="46" customWidth="1"/>
    <col min="9474" max="9474" width="20" style="46" bestFit="1" customWidth="1"/>
    <col min="9475" max="9475" width="12.42578125" style="46" customWidth="1"/>
    <col min="9476" max="9476" width="13.42578125" style="46" customWidth="1"/>
    <col min="9477" max="9477" width="9.42578125" style="46" customWidth="1"/>
    <col min="9478" max="9478" width="22" style="46" customWidth="1"/>
    <col min="9479" max="9479" width="10.5703125" style="46" customWidth="1"/>
    <col min="9480" max="9480" width="21.7109375" style="46" customWidth="1"/>
    <col min="9481" max="9481" width="11.42578125" style="46" customWidth="1"/>
    <col min="9482" max="9482" width="12.28515625" style="46" customWidth="1"/>
    <col min="9483" max="9483" width="33.42578125" style="46" bestFit="1" customWidth="1"/>
    <col min="9484" max="9728" width="9.140625" style="46"/>
    <col min="9729" max="9729" width="5.7109375" style="46" customWidth="1"/>
    <col min="9730" max="9730" width="20" style="46" bestFit="1" customWidth="1"/>
    <col min="9731" max="9731" width="12.42578125" style="46" customWidth="1"/>
    <col min="9732" max="9732" width="13.42578125" style="46" customWidth="1"/>
    <col min="9733" max="9733" width="9.42578125" style="46" customWidth="1"/>
    <col min="9734" max="9734" width="22" style="46" customWidth="1"/>
    <col min="9735" max="9735" width="10.5703125" style="46" customWidth="1"/>
    <col min="9736" max="9736" width="21.7109375" style="46" customWidth="1"/>
    <col min="9737" max="9737" width="11.42578125" style="46" customWidth="1"/>
    <col min="9738" max="9738" width="12.28515625" style="46" customWidth="1"/>
    <col min="9739" max="9739" width="33.42578125" style="46" bestFit="1" customWidth="1"/>
    <col min="9740" max="9984" width="9.140625" style="46"/>
    <col min="9985" max="9985" width="5.7109375" style="46" customWidth="1"/>
    <col min="9986" max="9986" width="20" style="46" bestFit="1" customWidth="1"/>
    <col min="9987" max="9987" width="12.42578125" style="46" customWidth="1"/>
    <col min="9988" max="9988" width="13.42578125" style="46" customWidth="1"/>
    <col min="9989" max="9989" width="9.42578125" style="46" customWidth="1"/>
    <col min="9990" max="9990" width="22" style="46" customWidth="1"/>
    <col min="9991" max="9991" width="10.5703125" style="46" customWidth="1"/>
    <col min="9992" max="9992" width="21.7109375" style="46" customWidth="1"/>
    <col min="9993" max="9993" width="11.42578125" style="46" customWidth="1"/>
    <col min="9994" max="9994" width="12.28515625" style="46" customWidth="1"/>
    <col min="9995" max="9995" width="33.42578125" style="46" bestFit="1" customWidth="1"/>
    <col min="9996" max="10240" width="9.140625" style="46"/>
    <col min="10241" max="10241" width="5.7109375" style="46" customWidth="1"/>
    <col min="10242" max="10242" width="20" style="46" bestFit="1" customWidth="1"/>
    <col min="10243" max="10243" width="12.42578125" style="46" customWidth="1"/>
    <col min="10244" max="10244" width="13.42578125" style="46" customWidth="1"/>
    <col min="10245" max="10245" width="9.42578125" style="46" customWidth="1"/>
    <col min="10246" max="10246" width="22" style="46" customWidth="1"/>
    <col min="10247" max="10247" width="10.5703125" style="46" customWidth="1"/>
    <col min="10248" max="10248" width="21.7109375" style="46" customWidth="1"/>
    <col min="10249" max="10249" width="11.42578125" style="46" customWidth="1"/>
    <col min="10250" max="10250" width="12.28515625" style="46" customWidth="1"/>
    <col min="10251" max="10251" width="33.42578125" style="46" bestFit="1" customWidth="1"/>
    <col min="10252" max="10496" width="9.140625" style="46"/>
    <col min="10497" max="10497" width="5.7109375" style="46" customWidth="1"/>
    <col min="10498" max="10498" width="20" style="46" bestFit="1" customWidth="1"/>
    <col min="10499" max="10499" width="12.42578125" style="46" customWidth="1"/>
    <col min="10500" max="10500" width="13.42578125" style="46" customWidth="1"/>
    <col min="10501" max="10501" width="9.42578125" style="46" customWidth="1"/>
    <col min="10502" max="10502" width="22" style="46" customWidth="1"/>
    <col min="10503" max="10503" width="10.5703125" style="46" customWidth="1"/>
    <col min="10504" max="10504" width="21.7109375" style="46" customWidth="1"/>
    <col min="10505" max="10505" width="11.42578125" style="46" customWidth="1"/>
    <col min="10506" max="10506" width="12.28515625" style="46" customWidth="1"/>
    <col min="10507" max="10507" width="33.42578125" style="46" bestFit="1" customWidth="1"/>
    <col min="10508" max="10752" width="9.140625" style="46"/>
    <col min="10753" max="10753" width="5.7109375" style="46" customWidth="1"/>
    <col min="10754" max="10754" width="20" style="46" bestFit="1" customWidth="1"/>
    <col min="10755" max="10755" width="12.42578125" style="46" customWidth="1"/>
    <col min="10756" max="10756" width="13.42578125" style="46" customWidth="1"/>
    <col min="10757" max="10757" width="9.42578125" style="46" customWidth="1"/>
    <col min="10758" max="10758" width="22" style="46" customWidth="1"/>
    <col min="10759" max="10759" width="10.5703125" style="46" customWidth="1"/>
    <col min="10760" max="10760" width="21.7109375" style="46" customWidth="1"/>
    <col min="10761" max="10761" width="11.42578125" style="46" customWidth="1"/>
    <col min="10762" max="10762" width="12.28515625" style="46" customWidth="1"/>
    <col min="10763" max="10763" width="33.42578125" style="46" bestFit="1" customWidth="1"/>
    <col min="10764" max="11008" width="9.140625" style="46"/>
    <col min="11009" max="11009" width="5.7109375" style="46" customWidth="1"/>
    <col min="11010" max="11010" width="20" style="46" bestFit="1" customWidth="1"/>
    <col min="11011" max="11011" width="12.42578125" style="46" customWidth="1"/>
    <col min="11012" max="11012" width="13.42578125" style="46" customWidth="1"/>
    <col min="11013" max="11013" width="9.42578125" style="46" customWidth="1"/>
    <col min="11014" max="11014" width="22" style="46" customWidth="1"/>
    <col min="11015" max="11015" width="10.5703125" style="46" customWidth="1"/>
    <col min="11016" max="11016" width="21.7109375" style="46" customWidth="1"/>
    <col min="11017" max="11017" width="11.42578125" style="46" customWidth="1"/>
    <col min="11018" max="11018" width="12.28515625" style="46" customWidth="1"/>
    <col min="11019" max="11019" width="33.42578125" style="46" bestFit="1" customWidth="1"/>
    <col min="11020" max="11264" width="9.140625" style="46"/>
    <col min="11265" max="11265" width="5.7109375" style="46" customWidth="1"/>
    <col min="11266" max="11266" width="20" style="46" bestFit="1" customWidth="1"/>
    <col min="11267" max="11267" width="12.42578125" style="46" customWidth="1"/>
    <col min="11268" max="11268" width="13.42578125" style="46" customWidth="1"/>
    <col min="11269" max="11269" width="9.42578125" style="46" customWidth="1"/>
    <col min="11270" max="11270" width="22" style="46" customWidth="1"/>
    <col min="11271" max="11271" width="10.5703125" style="46" customWidth="1"/>
    <col min="11272" max="11272" width="21.7109375" style="46" customWidth="1"/>
    <col min="11273" max="11273" width="11.42578125" style="46" customWidth="1"/>
    <col min="11274" max="11274" width="12.28515625" style="46" customWidth="1"/>
    <col min="11275" max="11275" width="33.42578125" style="46" bestFit="1" customWidth="1"/>
    <col min="11276" max="11520" width="9.140625" style="46"/>
    <col min="11521" max="11521" width="5.7109375" style="46" customWidth="1"/>
    <col min="11522" max="11522" width="20" style="46" bestFit="1" customWidth="1"/>
    <col min="11523" max="11523" width="12.42578125" style="46" customWidth="1"/>
    <col min="11524" max="11524" width="13.42578125" style="46" customWidth="1"/>
    <col min="11525" max="11525" width="9.42578125" style="46" customWidth="1"/>
    <col min="11526" max="11526" width="22" style="46" customWidth="1"/>
    <col min="11527" max="11527" width="10.5703125" style="46" customWidth="1"/>
    <col min="11528" max="11528" width="21.7109375" style="46" customWidth="1"/>
    <col min="11529" max="11529" width="11.42578125" style="46" customWidth="1"/>
    <col min="11530" max="11530" width="12.28515625" style="46" customWidth="1"/>
    <col min="11531" max="11531" width="33.42578125" style="46" bestFit="1" customWidth="1"/>
    <col min="11532" max="11776" width="9.140625" style="46"/>
    <col min="11777" max="11777" width="5.7109375" style="46" customWidth="1"/>
    <col min="11778" max="11778" width="20" style="46" bestFit="1" customWidth="1"/>
    <col min="11779" max="11779" width="12.42578125" style="46" customWidth="1"/>
    <col min="11780" max="11780" width="13.42578125" style="46" customWidth="1"/>
    <col min="11781" max="11781" width="9.42578125" style="46" customWidth="1"/>
    <col min="11782" max="11782" width="22" style="46" customWidth="1"/>
    <col min="11783" max="11783" width="10.5703125" style="46" customWidth="1"/>
    <col min="11784" max="11784" width="21.7109375" style="46" customWidth="1"/>
    <col min="11785" max="11785" width="11.42578125" style="46" customWidth="1"/>
    <col min="11786" max="11786" width="12.28515625" style="46" customWidth="1"/>
    <col min="11787" max="11787" width="33.42578125" style="46" bestFit="1" customWidth="1"/>
    <col min="11788" max="12032" width="9.140625" style="46"/>
    <col min="12033" max="12033" width="5.7109375" style="46" customWidth="1"/>
    <col min="12034" max="12034" width="20" style="46" bestFit="1" customWidth="1"/>
    <col min="12035" max="12035" width="12.42578125" style="46" customWidth="1"/>
    <col min="12036" max="12036" width="13.42578125" style="46" customWidth="1"/>
    <col min="12037" max="12037" width="9.42578125" style="46" customWidth="1"/>
    <col min="12038" max="12038" width="22" style="46" customWidth="1"/>
    <col min="12039" max="12039" width="10.5703125" style="46" customWidth="1"/>
    <col min="12040" max="12040" width="21.7109375" style="46" customWidth="1"/>
    <col min="12041" max="12041" width="11.42578125" style="46" customWidth="1"/>
    <col min="12042" max="12042" width="12.28515625" style="46" customWidth="1"/>
    <col min="12043" max="12043" width="33.42578125" style="46" bestFit="1" customWidth="1"/>
    <col min="12044" max="12288" width="9.140625" style="46"/>
    <col min="12289" max="12289" width="5.7109375" style="46" customWidth="1"/>
    <col min="12290" max="12290" width="20" style="46" bestFit="1" customWidth="1"/>
    <col min="12291" max="12291" width="12.42578125" style="46" customWidth="1"/>
    <col min="12292" max="12292" width="13.42578125" style="46" customWidth="1"/>
    <col min="12293" max="12293" width="9.42578125" style="46" customWidth="1"/>
    <col min="12294" max="12294" width="22" style="46" customWidth="1"/>
    <col min="12295" max="12295" width="10.5703125" style="46" customWidth="1"/>
    <col min="12296" max="12296" width="21.7109375" style="46" customWidth="1"/>
    <col min="12297" max="12297" width="11.42578125" style="46" customWidth="1"/>
    <col min="12298" max="12298" width="12.28515625" style="46" customWidth="1"/>
    <col min="12299" max="12299" width="33.42578125" style="46" bestFit="1" customWidth="1"/>
    <col min="12300" max="12544" width="9.140625" style="46"/>
    <col min="12545" max="12545" width="5.7109375" style="46" customWidth="1"/>
    <col min="12546" max="12546" width="20" style="46" bestFit="1" customWidth="1"/>
    <col min="12547" max="12547" width="12.42578125" style="46" customWidth="1"/>
    <col min="12548" max="12548" width="13.42578125" style="46" customWidth="1"/>
    <col min="12549" max="12549" width="9.42578125" style="46" customWidth="1"/>
    <col min="12550" max="12550" width="22" style="46" customWidth="1"/>
    <col min="12551" max="12551" width="10.5703125" style="46" customWidth="1"/>
    <col min="12552" max="12552" width="21.7109375" style="46" customWidth="1"/>
    <col min="12553" max="12553" width="11.42578125" style="46" customWidth="1"/>
    <col min="12554" max="12554" width="12.28515625" style="46" customWidth="1"/>
    <col min="12555" max="12555" width="33.42578125" style="46" bestFit="1" customWidth="1"/>
    <col min="12556" max="12800" width="9.140625" style="46"/>
    <col min="12801" max="12801" width="5.7109375" style="46" customWidth="1"/>
    <col min="12802" max="12802" width="20" style="46" bestFit="1" customWidth="1"/>
    <col min="12803" max="12803" width="12.42578125" style="46" customWidth="1"/>
    <col min="12804" max="12804" width="13.42578125" style="46" customWidth="1"/>
    <col min="12805" max="12805" width="9.42578125" style="46" customWidth="1"/>
    <col min="12806" max="12806" width="22" style="46" customWidth="1"/>
    <col min="12807" max="12807" width="10.5703125" style="46" customWidth="1"/>
    <col min="12808" max="12808" width="21.7109375" style="46" customWidth="1"/>
    <col min="12809" max="12809" width="11.42578125" style="46" customWidth="1"/>
    <col min="12810" max="12810" width="12.28515625" style="46" customWidth="1"/>
    <col min="12811" max="12811" width="33.42578125" style="46" bestFit="1" customWidth="1"/>
    <col min="12812" max="13056" width="9.140625" style="46"/>
    <col min="13057" max="13057" width="5.7109375" style="46" customWidth="1"/>
    <col min="13058" max="13058" width="20" style="46" bestFit="1" customWidth="1"/>
    <col min="13059" max="13059" width="12.42578125" style="46" customWidth="1"/>
    <col min="13060" max="13060" width="13.42578125" style="46" customWidth="1"/>
    <col min="13061" max="13061" width="9.42578125" style="46" customWidth="1"/>
    <col min="13062" max="13062" width="22" style="46" customWidth="1"/>
    <col min="13063" max="13063" width="10.5703125" style="46" customWidth="1"/>
    <col min="13064" max="13064" width="21.7109375" style="46" customWidth="1"/>
    <col min="13065" max="13065" width="11.42578125" style="46" customWidth="1"/>
    <col min="13066" max="13066" width="12.28515625" style="46" customWidth="1"/>
    <col min="13067" max="13067" width="33.42578125" style="46" bestFit="1" customWidth="1"/>
    <col min="13068" max="13312" width="9.140625" style="46"/>
    <col min="13313" max="13313" width="5.7109375" style="46" customWidth="1"/>
    <col min="13314" max="13314" width="20" style="46" bestFit="1" customWidth="1"/>
    <col min="13315" max="13315" width="12.42578125" style="46" customWidth="1"/>
    <col min="13316" max="13316" width="13.42578125" style="46" customWidth="1"/>
    <col min="13317" max="13317" width="9.42578125" style="46" customWidth="1"/>
    <col min="13318" max="13318" width="22" style="46" customWidth="1"/>
    <col min="13319" max="13319" width="10.5703125" style="46" customWidth="1"/>
    <col min="13320" max="13320" width="21.7109375" style="46" customWidth="1"/>
    <col min="13321" max="13321" width="11.42578125" style="46" customWidth="1"/>
    <col min="13322" max="13322" width="12.28515625" style="46" customWidth="1"/>
    <col min="13323" max="13323" width="33.42578125" style="46" bestFit="1" customWidth="1"/>
    <col min="13324" max="13568" width="9.140625" style="46"/>
    <col min="13569" max="13569" width="5.7109375" style="46" customWidth="1"/>
    <col min="13570" max="13570" width="20" style="46" bestFit="1" customWidth="1"/>
    <col min="13571" max="13571" width="12.42578125" style="46" customWidth="1"/>
    <col min="13572" max="13572" width="13.42578125" style="46" customWidth="1"/>
    <col min="13573" max="13573" width="9.42578125" style="46" customWidth="1"/>
    <col min="13574" max="13574" width="22" style="46" customWidth="1"/>
    <col min="13575" max="13575" width="10.5703125" style="46" customWidth="1"/>
    <col min="13576" max="13576" width="21.7109375" style="46" customWidth="1"/>
    <col min="13577" max="13577" width="11.42578125" style="46" customWidth="1"/>
    <col min="13578" max="13578" width="12.28515625" style="46" customWidth="1"/>
    <col min="13579" max="13579" width="33.42578125" style="46" bestFit="1" customWidth="1"/>
    <col min="13580" max="13824" width="9.140625" style="46"/>
    <col min="13825" max="13825" width="5.7109375" style="46" customWidth="1"/>
    <col min="13826" max="13826" width="20" style="46" bestFit="1" customWidth="1"/>
    <col min="13827" max="13827" width="12.42578125" style="46" customWidth="1"/>
    <col min="13828" max="13828" width="13.42578125" style="46" customWidth="1"/>
    <col min="13829" max="13829" width="9.42578125" style="46" customWidth="1"/>
    <col min="13830" max="13830" width="22" style="46" customWidth="1"/>
    <col min="13831" max="13831" width="10.5703125" style="46" customWidth="1"/>
    <col min="13832" max="13832" width="21.7109375" style="46" customWidth="1"/>
    <col min="13833" max="13833" width="11.42578125" style="46" customWidth="1"/>
    <col min="13834" max="13834" width="12.28515625" style="46" customWidth="1"/>
    <col min="13835" max="13835" width="33.42578125" style="46" bestFit="1" customWidth="1"/>
    <col min="13836" max="14080" width="9.140625" style="46"/>
    <col min="14081" max="14081" width="5.7109375" style="46" customWidth="1"/>
    <col min="14082" max="14082" width="20" style="46" bestFit="1" customWidth="1"/>
    <col min="14083" max="14083" width="12.42578125" style="46" customWidth="1"/>
    <col min="14084" max="14084" width="13.42578125" style="46" customWidth="1"/>
    <col min="14085" max="14085" width="9.42578125" style="46" customWidth="1"/>
    <col min="14086" max="14086" width="22" style="46" customWidth="1"/>
    <col min="14087" max="14087" width="10.5703125" style="46" customWidth="1"/>
    <col min="14088" max="14088" width="21.7109375" style="46" customWidth="1"/>
    <col min="14089" max="14089" width="11.42578125" style="46" customWidth="1"/>
    <col min="14090" max="14090" width="12.28515625" style="46" customWidth="1"/>
    <col min="14091" max="14091" width="33.42578125" style="46" bestFit="1" customWidth="1"/>
    <col min="14092" max="14336" width="9.140625" style="46"/>
    <col min="14337" max="14337" width="5.7109375" style="46" customWidth="1"/>
    <col min="14338" max="14338" width="20" style="46" bestFit="1" customWidth="1"/>
    <col min="14339" max="14339" width="12.42578125" style="46" customWidth="1"/>
    <col min="14340" max="14340" width="13.42578125" style="46" customWidth="1"/>
    <col min="14341" max="14341" width="9.42578125" style="46" customWidth="1"/>
    <col min="14342" max="14342" width="22" style="46" customWidth="1"/>
    <col min="14343" max="14343" width="10.5703125" style="46" customWidth="1"/>
    <col min="14344" max="14344" width="21.7109375" style="46" customWidth="1"/>
    <col min="14345" max="14345" width="11.42578125" style="46" customWidth="1"/>
    <col min="14346" max="14346" width="12.28515625" style="46" customWidth="1"/>
    <col min="14347" max="14347" width="33.42578125" style="46" bestFit="1" customWidth="1"/>
    <col min="14348" max="14592" width="9.140625" style="46"/>
    <col min="14593" max="14593" width="5.7109375" style="46" customWidth="1"/>
    <col min="14594" max="14594" width="20" style="46" bestFit="1" customWidth="1"/>
    <col min="14595" max="14595" width="12.42578125" style="46" customWidth="1"/>
    <col min="14596" max="14596" width="13.42578125" style="46" customWidth="1"/>
    <col min="14597" max="14597" width="9.42578125" style="46" customWidth="1"/>
    <col min="14598" max="14598" width="22" style="46" customWidth="1"/>
    <col min="14599" max="14599" width="10.5703125" style="46" customWidth="1"/>
    <col min="14600" max="14600" width="21.7109375" style="46" customWidth="1"/>
    <col min="14601" max="14601" width="11.42578125" style="46" customWidth="1"/>
    <col min="14602" max="14602" width="12.28515625" style="46" customWidth="1"/>
    <col min="14603" max="14603" width="33.42578125" style="46" bestFit="1" customWidth="1"/>
    <col min="14604" max="14848" width="9.140625" style="46"/>
    <col min="14849" max="14849" width="5.7109375" style="46" customWidth="1"/>
    <col min="14850" max="14850" width="20" style="46" bestFit="1" customWidth="1"/>
    <col min="14851" max="14851" width="12.42578125" style="46" customWidth="1"/>
    <col min="14852" max="14852" width="13.42578125" style="46" customWidth="1"/>
    <col min="14853" max="14853" width="9.42578125" style="46" customWidth="1"/>
    <col min="14854" max="14854" width="22" style="46" customWidth="1"/>
    <col min="14855" max="14855" width="10.5703125" style="46" customWidth="1"/>
    <col min="14856" max="14856" width="21.7109375" style="46" customWidth="1"/>
    <col min="14857" max="14857" width="11.42578125" style="46" customWidth="1"/>
    <col min="14858" max="14858" width="12.28515625" style="46" customWidth="1"/>
    <col min="14859" max="14859" width="33.42578125" style="46" bestFit="1" customWidth="1"/>
    <col min="14860" max="15104" width="9.140625" style="46"/>
    <col min="15105" max="15105" width="5.7109375" style="46" customWidth="1"/>
    <col min="15106" max="15106" width="20" style="46" bestFit="1" customWidth="1"/>
    <col min="15107" max="15107" width="12.42578125" style="46" customWidth="1"/>
    <col min="15108" max="15108" width="13.42578125" style="46" customWidth="1"/>
    <col min="15109" max="15109" width="9.42578125" style="46" customWidth="1"/>
    <col min="15110" max="15110" width="22" style="46" customWidth="1"/>
    <col min="15111" max="15111" width="10.5703125" style="46" customWidth="1"/>
    <col min="15112" max="15112" width="21.7109375" style="46" customWidth="1"/>
    <col min="15113" max="15113" width="11.42578125" style="46" customWidth="1"/>
    <col min="15114" max="15114" width="12.28515625" style="46" customWidth="1"/>
    <col min="15115" max="15115" width="33.42578125" style="46" bestFit="1" customWidth="1"/>
    <col min="15116" max="15360" width="9.140625" style="46"/>
    <col min="15361" max="15361" width="5.7109375" style="46" customWidth="1"/>
    <col min="15362" max="15362" width="20" style="46" bestFit="1" customWidth="1"/>
    <col min="15363" max="15363" width="12.42578125" style="46" customWidth="1"/>
    <col min="15364" max="15364" width="13.42578125" style="46" customWidth="1"/>
    <col min="15365" max="15365" width="9.42578125" style="46" customWidth="1"/>
    <col min="15366" max="15366" width="22" style="46" customWidth="1"/>
    <col min="15367" max="15367" width="10.5703125" style="46" customWidth="1"/>
    <col min="15368" max="15368" width="21.7109375" style="46" customWidth="1"/>
    <col min="15369" max="15369" width="11.42578125" style="46" customWidth="1"/>
    <col min="15370" max="15370" width="12.28515625" style="46" customWidth="1"/>
    <col min="15371" max="15371" width="33.42578125" style="46" bestFit="1" customWidth="1"/>
    <col min="15372" max="15616" width="9.140625" style="46"/>
    <col min="15617" max="15617" width="5.7109375" style="46" customWidth="1"/>
    <col min="15618" max="15618" width="20" style="46" bestFit="1" customWidth="1"/>
    <col min="15619" max="15619" width="12.42578125" style="46" customWidth="1"/>
    <col min="15620" max="15620" width="13.42578125" style="46" customWidth="1"/>
    <col min="15621" max="15621" width="9.42578125" style="46" customWidth="1"/>
    <col min="15622" max="15622" width="22" style="46" customWidth="1"/>
    <col min="15623" max="15623" width="10.5703125" style="46" customWidth="1"/>
    <col min="15624" max="15624" width="21.7109375" style="46" customWidth="1"/>
    <col min="15625" max="15625" width="11.42578125" style="46" customWidth="1"/>
    <col min="15626" max="15626" width="12.28515625" style="46" customWidth="1"/>
    <col min="15627" max="15627" width="33.42578125" style="46" bestFit="1" customWidth="1"/>
    <col min="15628" max="15872" width="9.140625" style="46"/>
    <col min="15873" max="15873" width="5.7109375" style="46" customWidth="1"/>
    <col min="15874" max="15874" width="20" style="46" bestFit="1" customWidth="1"/>
    <col min="15875" max="15875" width="12.42578125" style="46" customWidth="1"/>
    <col min="15876" max="15876" width="13.42578125" style="46" customWidth="1"/>
    <col min="15877" max="15877" width="9.42578125" style="46" customWidth="1"/>
    <col min="15878" max="15878" width="22" style="46" customWidth="1"/>
    <col min="15879" max="15879" width="10.5703125" style="46" customWidth="1"/>
    <col min="15880" max="15880" width="21.7109375" style="46" customWidth="1"/>
    <col min="15881" max="15881" width="11.42578125" style="46" customWidth="1"/>
    <col min="15882" max="15882" width="12.28515625" style="46" customWidth="1"/>
    <col min="15883" max="15883" width="33.42578125" style="46" bestFit="1" customWidth="1"/>
    <col min="15884" max="16128" width="9.140625" style="46"/>
    <col min="16129" max="16129" width="5.7109375" style="46" customWidth="1"/>
    <col min="16130" max="16130" width="20" style="46" bestFit="1" customWidth="1"/>
    <col min="16131" max="16131" width="12.42578125" style="46" customWidth="1"/>
    <col min="16132" max="16132" width="13.42578125" style="46" customWidth="1"/>
    <col min="16133" max="16133" width="9.42578125" style="46" customWidth="1"/>
    <col min="16134" max="16134" width="22" style="46" customWidth="1"/>
    <col min="16135" max="16135" width="10.5703125" style="46" customWidth="1"/>
    <col min="16136" max="16136" width="21.7109375" style="46" customWidth="1"/>
    <col min="16137" max="16137" width="11.42578125" style="46" customWidth="1"/>
    <col min="16138" max="16138" width="12.28515625" style="46" customWidth="1"/>
    <col min="16139" max="16139" width="33.42578125" style="46" bestFit="1" customWidth="1"/>
    <col min="16140" max="16384" width="9.140625" style="46"/>
  </cols>
  <sheetData>
    <row r="1" spans="1:11" x14ac:dyDescent="0.3">
      <c r="A1" s="43"/>
      <c r="B1" s="42"/>
      <c r="C1" s="43"/>
      <c r="D1" s="43"/>
      <c r="E1" s="42"/>
      <c r="F1" s="43"/>
      <c r="G1" s="44"/>
      <c r="H1" s="43"/>
      <c r="I1" s="44"/>
      <c r="J1" s="44"/>
      <c r="K1" s="45" t="s">
        <v>0</v>
      </c>
    </row>
    <row r="2" spans="1:11" s="48" customFormat="1" x14ac:dyDescent="0.2">
      <c r="A2" s="47" t="str">
        <f>'[1]ประกาศเชิญชวนทั่วไป (e-bidding)'!A2:K2</f>
        <v>สรุปผลการดำเนินการจัดซื้อจัดจ้างในรอบเดือนสิงหาคม 2567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8" customFormat="1" x14ac:dyDescent="0.2">
      <c r="A3" s="47" t="str">
        <f>'[1]ประกาศเชิญชวนทั่วไป (e-bidding)'!A3:K3</f>
        <v>กองจัดจ้าง ฝ่ายจัดหาและพัสดุ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8" customFormat="1" x14ac:dyDescent="0.2">
      <c r="A4" s="47" t="str">
        <f>'[1]ประกาศเชิญชวนทั่วไป (e-bidding)'!A4:K4</f>
        <v>วันที่ 2 กันยายน 2567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48" customFormat="1" x14ac:dyDescent="0.2">
      <c r="A6" s="51" t="s">
        <v>61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0.5" customHeight="1" x14ac:dyDescent="0.3">
      <c r="A7" s="54"/>
      <c r="B7" s="53"/>
      <c r="C7" s="54"/>
      <c r="D7" s="54"/>
      <c r="E7" s="53"/>
      <c r="F7" s="54"/>
      <c r="G7" s="55"/>
      <c r="H7" s="54"/>
      <c r="I7" s="55"/>
      <c r="J7" s="55"/>
      <c r="K7" s="53"/>
    </row>
    <row r="8" spans="1:11" ht="19.5" customHeight="1" x14ac:dyDescent="0.3">
      <c r="A8" s="58" t="s">
        <v>1</v>
      </c>
      <c r="B8" s="56" t="s">
        <v>2</v>
      </c>
      <c r="C8" s="57" t="s">
        <v>3</v>
      </c>
      <c r="D8" s="58" t="s">
        <v>4</v>
      </c>
      <c r="E8" s="56" t="s">
        <v>5</v>
      </c>
      <c r="F8" s="56" t="s">
        <v>6</v>
      </c>
      <c r="G8" s="56"/>
      <c r="H8" s="56" t="s">
        <v>7</v>
      </c>
      <c r="I8" s="56"/>
      <c r="J8" s="58" t="s">
        <v>8</v>
      </c>
      <c r="K8" s="57" t="s">
        <v>9</v>
      </c>
    </row>
    <row r="9" spans="1:11" ht="75" customHeight="1" x14ac:dyDescent="0.3">
      <c r="A9" s="58"/>
      <c r="B9" s="56"/>
      <c r="C9" s="59"/>
      <c r="D9" s="58"/>
      <c r="E9" s="56"/>
      <c r="F9" s="60" t="s">
        <v>10</v>
      </c>
      <c r="G9" s="61" t="s">
        <v>11</v>
      </c>
      <c r="H9" s="60" t="s">
        <v>12</v>
      </c>
      <c r="I9" s="61" t="s">
        <v>13</v>
      </c>
      <c r="J9" s="58"/>
      <c r="K9" s="59"/>
    </row>
    <row r="10" spans="1:11" ht="28.35" customHeight="1" x14ac:dyDescent="0.3">
      <c r="A10" s="82"/>
      <c r="B10" s="76"/>
      <c r="C10" s="83"/>
      <c r="D10" s="83"/>
      <c r="E10" s="84"/>
      <c r="F10" s="69"/>
      <c r="G10" s="86"/>
      <c r="H10" s="69"/>
      <c r="I10" s="83"/>
      <c r="J10" s="84"/>
      <c r="K10" s="85"/>
    </row>
    <row r="11" spans="1:11" x14ac:dyDescent="0.3">
      <c r="A11" s="82"/>
      <c r="B11" s="76"/>
      <c r="C11" s="83"/>
      <c r="D11" s="83"/>
      <c r="E11" s="84"/>
      <c r="F11" s="69"/>
      <c r="G11" s="86"/>
      <c r="H11" s="69"/>
      <c r="I11" s="83"/>
      <c r="J11" s="84"/>
      <c r="K11" s="85"/>
    </row>
    <row r="12" spans="1:11" x14ac:dyDescent="0.3">
      <c r="A12" s="82"/>
      <c r="B12" s="76"/>
      <c r="C12" s="83"/>
      <c r="D12" s="83"/>
      <c r="E12" s="84"/>
      <c r="F12" s="69"/>
      <c r="G12" s="86"/>
      <c r="H12" s="69"/>
      <c r="I12" s="83"/>
      <c r="J12" s="84"/>
      <c r="K12" s="85"/>
    </row>
    <row r="13" spans="1:11" x14ac:dyDescent="0.3">
      <c r="A13" s="82"/>
      <c r="B13" s="76"/>
      <c r="C13" s="83"/>
      <c r="D13" s="83"/>
      <c r="E13" s="84"/>
      <c r="F13" s="69"/>
      <c r="G13" s="86"/>
      <c r="H13" s="69"/>
      <c r="I13" s="83"/>
      <c r="J13" s="84"/>
      <c r="K13" s="85"/>
    </row>
    <row r="14" spans="1:11" x14ac:dyDescent="0.3">
      <c r="A14" s="82"/>
      <c r="B14" s="76"/>
      <c r="C14" s="83"/>
      <c r="D14" s="83"/>
      <c r="E14" s="84"/>
      <c r="F14" s="69"/>
      <c r="G14" s="86"/>
      <c r="H14" s="69"/>
      <c r="I14" s="83"/>
      <c r="J14" s="84"/>
      <c r="K14" s="85"/>
    </row>
    <row r="15" spans="1:11" x14ac:dyDescent="0.3">
      <c r="A15" s="82"/>
      <c r="B15" s="76"/>
      <c r="C15" s="83"/>
      <c r="D15" s="83"/>
      <c r="E15" s="84"/>
      <c r="F15" s="69"/>
      <c r="G15" s="86"/>
      <c r="H15" s="69"/>
      <c r="I15" s="83"/>
      <c r="J15" s="84"/>
      <c r="K15" s="85"/>
    </row>
    <row r="16" spans="1:11" x14ac:dyDescent="0.3">
      <c r="A16" s="82"/>
      <c r="B16" s="76"/>
      <c r="C16" s="83"/>
      <c r="D16" s="83"/>
      <c r="E16" s="84"/>
      <c r="F16" s="69"/>
      <c r="G16" s="86"/>
      <c r="H16" s="69"/>
      <c r="I16" s="83"/>
      <c r="J16" s="84"/>
      <c r="K16" s="85"/>
    </row>
    <row r="17" spans="1:11" x14ac:dyDescent="0.3">
      <c r="A17" s="82"/>
      <c r="B17" s="76"/>
      <c r="C17" s="83"/>
      <c r="D17" s="83"/>
      <c r="E17" s="84"/>
      <c r="F17" s="69"/>
      <c r="G17" s="86"/>
      <c r="H17" s="69"/>
      <c r="I17" s="83"/>
      <c r="J17" s="84"/>
      <c r="K17" s="85"/>
    </row>
    <row r="18" spans="1:11" x14ac:dyDescent="0.3">
      <c r="A18" s="82"/>
      <c r="B18" s="76"/>
      <c r="C18" s="83"/>
      <c r="D18" s="83"/>
      <c r="E18" s="84"/>
      <c r="F18" s="69"/>
      <c r="G18" s="86"/>
      <c r="H18" s="69"/>
      <c r="I18" s="83"/>
      <c r="J18" s="84"/>
      <c r="K18" s="85"/>
    </row>
    <row r="19" spans="1:11" x14ac:dyDescent="0.3">
      <c r="A19" s="82"/>
      <c r="B19" s="76"/>
      <c r="C19" s="83"/>
      <c r="D19" s="83"/>
      <c r="E19" s="84"/>
      <c r="F19" s="69"/>
      <c r="G19" s="86"/>
      <c r="H19" s="69"/>
      <c r="I19" s="83"/>
      <c r="J19" s="84"/>
      <c r="K19" s="85"/>
    </row>
    <row r="20" spans="1:11" x14ac:dyDescent="0.3">
      <c r="A20" s="82"/>
      <c r="B20" s="76"/>
      <c r="C20" s="83"/>
      <c r="D20" s="83"/>
      <c r="E20" s="84"/>
      <c r="F20" s="69"/>
      <c r="G20" s="86"/>
      <c r="H20" s="69"/>
      <c r="I20" s="83"/>
      <c r="J20" s="84"/>
      <c r="K20" s="85"/>
    </row>
    <row r="21" spans="1:11" x14ac:dyDescent="0.3">
      <c r="A21" s="82"/>
      <c r="B21" s="76"/>
      <c r="C21" s="83"/>
      <c r="D21" s="83"/>
      <c r="E21" s="84"/>
      <c r="F21" s="69"/>
      <c r="G21" s="86"/>
      <c r="H21" s="69"/>
      <c r="I21" s="83"/>
      <c r="J21" s="84"/>
      <c r="K21" s="85"/>
    </row>
    <row r="22" spans="1:11" x14ac:dyDescent="0.3">
      <c r="A22" s="82"/>
      <c r="B22" s="76"/>
      <c r="C22" s="83"/>
      <c r="D22" s="83"/>
      <c r="E22" s="84"/>
      <c r="F22" s="69"/>
      <c r="G22" s="86"/>
      <c r="H22" s="69"/>
      <c r="I22" s="83"/>
      <c r="J22" s="84"/>
      <c r="K22" s="85"/>
    </row>
    <row r="23" spans="1:11" x14ac:dyDescent="0.3">
      <c r="A23" s="82"/>
      <c r="B23" s="76"/>
      <c r="C23" s="83"/>
      <c r="D23" s="83"/>
      <c r="E23" s="84"/>
      <c r="F23" s="69"/>
      <c r="G23" s="86"/>
      <c r="H23" s="69"/>
      <c r="I23" s="83"/>
      <c r="J23" s="84"/>
      <c r="K23" s="85"/>
    </row>
    <row r="24" spans="1:11" x14ac:dyDescent="0.3">
      <c r="A24" s="82"/>
      <c r="B24" s="76"/>
      <c r="C24" s="83"/>
      <c r="D24" s="83"/>
      <c r="E24" s="84"/>
      <c r="F24" s="69"/>
      <c r="G24" s="86"/>
      <c r="H24" s="69"/>
      <c r="I24" s="83"/>
      <c r="J24" s="84"/>
      <c r="K24" s="85"/>
    </row>
    <row r="25" spans="1:11" x14ac:dyDescent="0.3">
      <c r="A25" s="82"/>
      <c r="B25" s="76"/>
      <c r="C25" s="83"/>
      <c r="D25" s="83"/>
      <c r="E25" s="84"/>
      <c r="F25" s="69"/>
      <c r="G25" s="86"/>
      <c r="H25" s="69"/>
      <c r="I25" s="83"/>
      <c r="J25" s="84"/>
      <c r="K25" s="85"/>
    </row>
    <row r="26" spans="1:11" x14ac:dyDescent="0.3">
      <c r="A26" s="82"/>
      <c r="B26" s="76"/>
      <c r="C26" s="83"/>
      <c r="D26" s="83"/>
      <c r="E26" s="84"/>
      <c r="F26" s="69"/>
      <c r="G26" s="86"/>
      <c r="H26" s="69"/>
      <c r="I26" s="83"/>
      <c r="J26" s="84"/>
      <c r="K26" s="85"/>
    </row>
    <row r="27" spans="1:11" x14ac:dyDescent="0.3">
      <c r="A27" s="82"/>
      <c r="B27" s="76"/>
      <c r="C27" s="83"/>
      <c r="D27" s="83"/>
      <c r="E27" s="84"/>
      <c r="F27" s="69"/>
      <c r="G27" s="86"/>
      <c r="H27" s="69"/>
      <c r="I27" s="83"/>
      <c r="J27" s="84"/>
      <c r="K27" s="8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FCEB0-FE8E-48C3-9F78-E7D59BFA6826}">
  <sheetPr>
    <tabColor rgb="FF08CA1F"/>
  </sheetPr>
  <dimension ref="B3:C16"/>
  <sheetViews>
    <sheetView workbookViewId="0">
      <selection activeCell="C22" sqref="C22"/>
    </sheetView>
  </sheetViews>
  <sheetFormatPr defaultRowHeight="12.75" x14ac:dyDescent="0.2"/>
  <cols>
    <col min="1" max="1" width="9.140625" style="33"/>
    <col min="2" max="2" width="43.140625" style="33" bestFit="1" customWidth="1"/>
    <col min="3" max="3" width="54.140625" style="33" customWidth="1"/>
    <col min="4" max="257" width="9.140625" style="33"/>
    <col min="258" max="258" width="43.140625" style="33" bestFit="1" customWidth="1"/>
    <col min="259" max="259" width="54.140625" style="33" customWidth="1"/>
    <col min="260" max="513" width="9.140625" style="33"/>
    <col min="514" max="514" width="43.140625" style="33" bestFit="1" customWidth="1"/>
    <col min="515" max="515" width="54.140625" style="33" customWidth="1"/>
    <col min="516" max="769" width="9.140625" style="33"/>
    <col min="770" max="770" width="43.140625" style="33" bestFit="1" customWidth="1"/>
    <col min="771" max="771" width="54.140625" style="33" customWidth="1"/>
    <col min="772" max="1025" width="9.140625" style="33"/>
    <col min="1026" max="1026" width="43.140625" style="33" bestFit="1" customWidth="1"/>
    <col min="1027" max="1027" width="54.140625" style="33" customWidth="1"/>
    <col min="1028" max="1281" width="9.140625" style="33"/>
    <col min="1282" max="1282" width="43.140625" style="33" bestFit="1" customWidth="1"/>
    <col min="1283" max="1283" width="54.140625" style="33" customWidth="1"/>
    <col min="1284" max="1537" width="9.140625" style="33"/>
    <col min="1538" max="1538" width="43.140625" style="33" bestFit="1" customWidth="1"/>
    <col min="1539" max="1539" width="54.140625" style="33" customWidth="1"/>
    <col min="1540" max="1793" width="9.140625" style="33"/>
    <col min="1794" max="1794" width="43.140625" style="33" bestFit="1" customWidth="1"/>
    <col min="1795" max="1795" width="54.140625" style="33" customWidth="1"/>
    <col min="1796" max="2049" width="9.140625" style="33"/>
    <col min="2050" max="2050" width="43.140625" style="33" bestFit="1" customWidth="1"/>
    <col min="2051" max="2051" width="54.140625" style="33" customWidth="1"/>
    <col min="2052" max="2305" width="9.140625" style="33"/>
    <col min="2306" max="2306" width="43.140625" style="33" bestFit="1" customWidth="1"/>
    <col min="2307" max="2307" width="54.140625" style="33" customWidth="1"/>
    <col min="2308" max="2561" width="9.140625" style="33"/>
    <col min="2562" max="2562" width="43.140625" style="33" bestFit="1" customWidth="1"/>
    <col min="2563" max="2563" width="54.140625" style="33" customWidth="1"/>
    <col min="2564" max="2817" width="9.140625" style="33"/>
    <col min="2818" max="2818" width="43.140625" style="33" bestFit="1" customWidth="1"/>
    <col min="2819" max="2819" width="54.140625" style="33" customWidth="1"/>
    <col min="2820" max="3073" width="9.140625" style="33"/>
    <col min="3074" max="3074" width="43.140625" style="33" bestFit="1" customWidth="1"/>
    <col min="3075" max="3075" width="54.140625" style="33" customWidth="1"/>
    <col min="3076" max="3329" width="9.140625" style="33"/>
    <col min="3330" max="3330" width="43.140625" style="33" bestFit="1" customWidth="1"/>
    <col min="3331" max="3331" width="54.140625" style="33" customWidth="1"/>
    <col min="3332" max="3585" width="9.140625" style="33"/>
    <col min="3586" max="3586" width="43.140625" style="33" bestFit="1" customWidth="1"/>
    <col min="3587" max="3587" width="54.140625" style="33" customWidth="1"/>
    <col min="3588" max="3841" width="9.140625" style="33"/>
    <col min="3842" max="3842" width="43.140625" style="33" bestFit="1" customWidth="1"/>
    <col min="3843" max="3843" width="54.140625" style="33" customWidth="1"/>
    <col min="3844" max="4097" width="9.140625" style="33"/>
    <col min="4098" max="4098" width="43.140625" style="33" bestFit="1" customWidth="1"/>
    <col min="4099" max="4099" width="54.140625" style="33" customWidth="1"/>
    <col min="4100" max="4353" width="9.140625" style="33"/>
    <col min="4354" max="4354" width="43.140625" style="33" bestFit="1" customWidth="1"/>
    <col min="4355" max="4355" width="54.140625" style="33" customWidth="1"/>
    <col min="4356" max="4609" width="9.140625" style="33"/>
    <col min="4610" max="4610" width="43.140625" style="33" bestFit="1" customWidth="1"/>
    <col min="4611" max="4611" width="54.140625" style="33" customWidth="1"/>
    <col min="4612" max="4865" width="9.140625" style="33"/>
    <col min="4866" max="4866" width="43.140625" style="33" bestFit="1" customWidth="1"/>
    <col min="4867" max="4867" width="54.140625" style="33" customWidth="1"/>
    <col min="4868" max="5121" width="9.140625" style="33"/>
    <col min="5122" max="5122" width="43.140625" style="33" bestFit="1" customWidth="1"/>
    <col min="5123" max="5123" width="54.140625" style="33" customWidth="1"/>
    <col min="5124" max="5377" width="9.140625" style="33"/>
    <col min="5378" max="5378" width="43.140625" style="33" bestFit="1" customWidth="1"/>
    <col min="5379" max="5379" width="54.140625" style="33" customWidth="1"/>
    <col min="5380" max="5633" width="9.140625" style="33"/>
    <col min="5634" max="5634" width="43.140625" style="33" bestFit="1" customWidth="1"/>
    <col min="5635" max="5635" width="54.140625" style="33" customWidth="1"/>
    <col min="5636" max="5889" width="9.140625" style="33"/>
    <col min="5890" max="5890" width="43.140625" style="33" bestFit="1" customWidth="1"/>
    <col min="5891" max="5891" width="54.140625" style="33" customWidth="1"/>
    <col min="5892" max="6145" width="9.140625" style="33"/>
    <col min="6146" max="6146" width="43.140625" style="33" bestFit="1" customWidth="1"/>
    <col min="6147" max="6147" width="54.140625" style="33" customWidth="1"/>
    <col min="6148" max="6401" width="9.140625" style="33"/>
    <col min="6402" max="6402" width="43.140625" style="33" bestFit="1" customWidth="1"/>
    <col min="6403" max="6403" width="54.140625" style="33" customWidth="1"/>
    <col min="6404" max="6657" width="9.140625" style="33"/>
    <col min="6658" max="6658" width="43.140625" style="33" bestFit="1" customWidth="1"/>
    <col min="6659" max="6659" width="54.140625" style="33" customWidth="1"/>
    <col min="6660" max="6913" width="9.140625" style="33"/>
    <col min="6914" max="6914" width="43.140625" style="33" bestFit="1" customWidth="1"/>
    <col min="6915" max="6915" width="54.140625" style="33" customWidth="1"/>
    <col min="6916" max="7169" width="9.140625" style="33"/>
    <col min="7170" max="7170" width="43.140625" style="33" bestFit="1" customWidth="1"/>
    <col min="7171" max="7171" width="54.140625" style="33" customWidth="1"/>
    <col min="7172" max="7425" width="9.140625" style="33"/>
    <col min="7426" max="7426" width="43.140625" style="33" bestFit="1" customWidth="1"/>
    <col min="7427" max="7427" width="54.140625" style="33" customWidth="1"/>
    <col min="7428" max="7681" width="9.140625" style="33"/>
    <col min="7682" max="7682" width="43.140625" style="33" bestFit="1" customWidth="1"/>
    <col min="7683" max="7683" width="54.140625" style="33" customWidth="1"/>
    <col min="7684" max="7937" width="9.140625" style="33"/>
    <col min="7938" max="7938" width="43.140625" style="33" bestFit="1" customWidth="1"/>
    <col min="7939" max="7939" width="54.140625" style="33" customWidth="1"/>
    <col min="7940" max="8193" width="9.140625" style="33"/>
    <col min="8194" max="8194" width="43.140625" style="33" bestFit="1" customWidth="1"/>
    <col min="8195" max="8195" width="54.140625" style="33" customWidth="1"/>
    <col min="8196" max="8449" width="9.140625" style="33"/>
    <col min="8450" max="8450" width="43.140625" style="33" bestFit="1" customWidth="1"/>
    <col min="8451" max="8451" width="54.140625" style="33" customWidth="1"/>
    <col min="8452" max="8705" width="9.140625" style="33"/>
    <col min="8706" max="8706" width="43.140625" style="33" bestFit="1" customWidth="1"/>
    <col min="8707" max="8707" width="54.140625" style="33" customWidth="1"/>
    <col min="8708" max="8961" width="9.140625" style="33"/>
    <col min="8962" max="8962" width="43.140625" style="33" bestFit="1" customWidth="1"/>
    <col min="8963" max="8963" width="54.140625" style="33" customWidth="1"/>
    <col min="8964" max="9217" width="9.140625" style="33"/>
    <col min="9218" max="9218" width="43.140625" style="33" bestFit="1" customWidth="1"/>
    <col min="9219" max="9219" width="54.140625" style="33" customWidth="1"/>
    <col min="9220" max="9473" width="9.140625" style="33"/>
    <col min="9474" max="9474" width="43.140625" style="33" bestFit="1" customWidth="1"/>
    <col min="9475" max="9475" width="54.140625" style="33" customWidth="1"/>
    <col min="9476" max="9729" width="9.140625" style="33"/>
    <col min="9730" max="9730" width="43.140625" style="33" bestFit="1" customWidth="1"/>
    <col min="9731" max="9731" width="54.140625" style="33" customWidth="1"/>
    <col min="9732" max="9985" width="9.140625" style="33"/>
    <col min="9986" max="9986" width="43.140625" style="33" bestFit="1" customWidth="1"/>
    <col min="9987" max="9987" width="54.140625" style="33" customWidth="1"/>
    <col min="9988" max="10241" width="9.140625" style="33"/>
    <col min="10242" max="10242" width="43.140625" style="33" bestFit="1" customWidth="1"/>
    <col min="10243" max="10243" width="54.140625" style="33" customWidth="1"/>
    <col min="10244" max="10497" width="9.140625" style="33"/>
    <col min="10498" max="10498" width="43.140625" style="33" bestFit="1" customWidth="1"/>
    <col min="10499" max="10499" width="54.140625" style="33" customWidth="1"/>
    <col min="10500" max="10753" width="9.140625" style="33"/>
    <col min="10754" max="10754" width="43.140625" style="33" bestFit="1" customWidth="1"/>
    <col min="10755" max="10755" width="54.140625" style="33" customWidth="1"/>
    <col min="10756" max="11009" width="9.140625" style="33"/>
    <col min="11010" max="11010" width="43.140625" style="33" bestFit="1" customWidth="1"/>
    <col min="11011" max="11011" width="54.140625" style="33" customWidth="1"/>
    <col min="11012" max="11265" width="9.140625" style="33"/>
    <col min="11266" max="11266" width="43.140625" style="33" bestFit="1" customWidth="1"/>
    <col min="11267" max="11267" width="54.140625" style="33" customWidth="1"/>
    <col min="11268" max="11521" width="9.140625" style="33"/>
    <col min="11522" max="11522" width="43.140625" style="33" bestFit="1" customWidth="1"/>
    <col min="11523" max="11523" width="54.140625" style="33" customWidth="1"/>
    <col min="11524" max="11777" width="9.140625" style="33"/>
    <col min="11778" max="11778" width="43.140625" style="33" bestFit="1" customWidth="1"/>
    <col min="11779" max="11779" width="54.140625" style="33" customWidth="1"/>
    <col min="11780" max="12033" width="9.140625" style="33"/>
    <col min="12034" max="12034" width="43.140625" style="33" bestFit="1" customWidth="1"/>
    <col min="12035" max="12035" width="54.140625" style="33" customWidth="1"/>
    <col min="12036" max="12289" width="9.140625" style="33"/>
    <col min="12290" max="12290" width="43.140625" style="33" bestFit="1" customWidth="1"/>
    <col min="12291" max="12291" width="54.140625" style="33" customWidth="1"/>
    <col min="12292" max="12545" width="9.140625" style="33"/>
    <col min="12546" max="12546" width="43.140625" style="33" bestFit="1" customWidth="1"/>
    <col min="12547" max="12547" width="54.140625" style="33" customWidth="1"/>
    <col min="12548" max="12801" width="9.140625" style="33"/>
    <col min="12802" max="12802" width="43.140625" style="33" bestFit="1" customWidth="1"/>
    <col min="12803" max="12803" width="54.140625" style="33" customWidth="1"/>
    <col min="12804" max="13057" width="9.140625" style="33"/>
    <col min="13058" max="13058" width="43.140625" style="33" bestFit="1" customWidth="1"/>
    <col min="13059" max="13059" width="54.140625" style="33" customWidth="1"/>
    <col min="13060" max="13313" width="9.140625" style="33"/>
    <col min="13314" max="13314" width="43.140625" style="33" bestFit="1" customWidth="1"/>
    <col min="13315" max="13315" width="54.140625" style="33" customWidth="1"/>
    <col min="13316" max="13569" width="9.140625" style="33"/>
    <col min="13570" max="13570" width="43.140625" style="33" bestFit="1" customWidth="1"/>
    <col min="13571" max="13571" width="54.140625" style="33" customWidth="1"/>
    <col min="13572" max="13825" width="9.140625" style="33"/>
    <col min="13826" max="13826" width="43.140625" style="33" bestFit="1" customWidth="1"/>
    <col min="13827" max="13827" width="54.140625" style="33" customWidth="1"/>
    <col min="13828" max="14081" width="9.140625" style="33"/>
    <col min="14082" max="14082" width="43.140625" style="33" bestFit="1" customWidth="1"/>
    <col min="14083" max="14083" width="54.140625" style="33" customWidth="1"/>
    <col min="14084" max="14337" width="9.140625" style="33"/>
    <col min="14338" max="14338" width="43.140625" style="33" bestFit="1" customWidth="1"/>
    <col min="14339" max="14339" width="54.140625" style="33" customWidth="1"/>
    <col min="14340" max="14593" width="9.140625" style="33"/>
    <col min="14594" max="14594" width="43.140625" style="33" bestFit="1" customWidth="1"/>
    <col min="14595" max="14595" width="54.140625" style="33" customWidth="1"/>
    <col min="14596" max="14849" width="9.140625" style="33"/>
    <col min="14850" max="14850" width="43.140625" style="33" bestFit="1" customWidth="1"/>
    <col min="14851" max="14851" width="54.140625" style="33" customWidth="1"/>
    <col min="14852" max="15105" width="9.140625" style="33"/>
    <col min="15106" max="15106" width="43.140625" style="33" bestFit="1" customWidth="1"/>
    <col min="15107" max="15107" width="54.140625" style="33" customWidth="1"/>
    <col min="15108" max="15361" width="9.140625" style="33"/>
    <col min="15362" max="15362" width="43.140625" style="33" bestFit="1" customWidth="1"/>
    <col min="15363" max="15363" width="54.140625" style="33" customWidth="1"/>
    <col min="15364" max="15617" width="9.140625" style="33"/>
    <col min="15618" max="15618" width="43.140625" style="33" bestFit="1" customWidth="1"/>
    <col min="15619" max="15619" width="54.140625" style="33" customWidth="1"/>
    <col min="15620" max="15873" width="9.140625" style="33"/>
    <col min="15874" max="15874" width="43.140625" style="33" bestFit="1" customWidth="1"/>
    <col min="15875" max="15875" width="54.140625" style="33" customWidth="1"/>
    <col min="15876" max="16129" width="9.140625" style="33"/>
    <col min="16130" max="16130" width="43.140625" style="33" bestFit="1" customWidth="1"/>
    <col min="16131" max="16131" width="54.140625" style="33" customWidth="1"/>
    <col min="16132" max="16384" width="9.140625" style="33"/>
  </cols>
  <sheetData>
    <row r="3" spans="2:3" x14ac:dyDescent="0.2">
      <c r="B3" s="31" t="s">
        <v>5</v>
      </c>
      <c r="C3" s="32" t="s">
        <v>8</v>
      </c>
    </row>
    <row r="4" spans="2:3" x14ac:dyDescent="0.2">
      <c r="B4" s="34" t="s">
        <v>29</v>
      </c>
      <c r="C4" s="35" t="s">
        <v>30</v>
      </c>
    </row>
    <row r="5" spans="2:3" ht="25.5" x14ac:dyDescent="0.2">
      <c r="B5" s="36" t="s">
        <v>31</v>
      </c>
      <c r="C5" s="37" t="s">
        <v>32</v>
      </c>
    </row>
    <row r="6" spans="2:3" ht="25.5" x14ac:dyDescent="0.2">
      <c r="B6" s="34" t="s">
        <v>33</v>
      </c>
      <c r="C6" s="35" t="s">
        <v>34</v>
      </c>
    </row>
    <row r="7" spans="2:3" x14ac:dyDescent="0.2">
      <c r="B7" s="34" t="s">
        <v>35</v>
      </c>
      <c r="C7" s="35" t="s">
        <v>36</v>
      </c>
    </row>
    <row r="8" spans="2:3" ht="25.5" x14ac:dyDescent="0.2">
      <c r="B8" s="37" t="s">
        <v>37</v>
      </c>
      <c r="C8" s="37" t="s">
        <v>38</v>
      </c>
    </row>
    <row r="9" spans="2:3" x14ac:dyDescent="0.2">
      <c r="B9" s="37" t="s">
        <v>39</v>
      </c>
    </row>
    <row r="10" spans="2:3" x14ac:dyDescent="0.2">
      <c r="B10" s="31" t="s">
        <v>5</v>
      </c>
      <c r="C10" s="32" t="s">
        <v>8</v>
      </c>
    </row>
    <row r="11" spans="2:3" x14ac:dyDescent="0.2">
      <c r="B11" s="38" t="s">
        <v>40</v>
      </c>
      <c r="C11" s="39" t="s">
        <v>17</v>
      </c>
    </row>
    <row r="12" spans="2:3" x14ac:dyDescent="0.2">
      <c r="B12" s="38" t="s">
        <v>41</v>
      </c>
      <c r="C12" s="39"/>
    </row>
    <row r="13" spans="2:3" x14ac:dyDescent="0.2">
      <c r="B13" s="40" t="s">
        <v>42</v>
      </c>
      <c r="C13" s="38"/>
    </row>
    <row r="15" spans="2:3" x14ac:dyDescent="0.2">
      <c r="B15" s="31" t="s">
        <v>5</v>
      </c>
      <c r="C15" s="32" t="s">
        <v>8</v>
      </c>
    </row>
    <row r="16" spans="2:3" x14ac:dyDescent="0.2">
      <c r="B16" s="38" t="s">
        <v>43</v>
      </c>
      <c r="C16" s="39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D72F-30A5-4543-B490-1DEEAA4AFAD7}">
  <sheetPr>
    <tabColor rgb="FF08CA1F"/>
  </sheetPr>
  <dimension ref="A1:K224"/>
  <sheetViews>
    <sheetView showRuler="0" view="pageBreakPreview" zoomScale="110" zoomScaleNormal="110" zoomScaleSheetLayoutView="110" workbookViewId="0">
      <selection activeCell="H15" sqref="H15"/>
    </sheetView>
  </sheetViews>
  <sheetFormatPr defaultRowHeight="18.75" x14ac:dyDescent="0.3"/>
  <cols>
    <col min="1" max="1" width="5.7109375" style="91" customWidth="1"/>
    <col min="2" max="2" width="20" style="74" bestFit="1" customWidth="1"/>
    <col min="3" max="3" width="13.140625" style="74" customWidth="1"/>
    <col min="4" max="4" width="13.42578125" style="74" customWidth="1"/>
    <col min="5" max="5" width="9.42578125" style="74" customWidth="1"/>
    <col min="6" max="6" width="26.140625" style="92" customWidth="1"/>
    <col min="7" max="7" width="11.42578125" style="74" customWidth="1"/>
    <col min="8" max="8" width="25.7109375" style="74" customWidth="1"/>
    <col min="9" max="9" width="11.42578125" style="74" customWidth="1"/>
    <col min="10" max="10" width="12.42578125" style="74" bestFit="1" customWidth="1"/>
    <col min="11" max="11" width="39.28515625" style="74" bestFit="1" customWidth="1"/>
    <col min="12" max="256" width="9.140625" style="46"/>
    <col min="257" max="257" width="5.7109375" style="46" customWidth="1"/>
    <col min="258" max="258" width="20" style="46" bestFit="1" customWidth="1"/>
    <col min="259" max="259" width="13.140625" style="46" customWidth="1"/>
    <col min="260" max="260" width="13.42578125" style="46" customWidth="1"/>
    <col min="261" max="261" width="9.42578125" style="46" customWidth="1"/>
    <col min="262" max="262" width="26.140625" style="46" customWidth="1"/>
    <col min="263" max="263" width="11.42578125" style="46" customWidth="1"/>
    <col min="264" max="264" width="25.7109375" style="46" customWidth="1"/>
    <col min="265" max="265" width="11.42578125" style="46" customWidth="1"/>
    <col min="266" max="266" width="12.42578125" style="46" bestFit="1" customWidth="1"/>
    <col min="267" max="267" width="39.28515625" style="46" bestFit="1" customWidth="1"/>
    <col min="268" max="512" width="9.140625" style="46"/>
    <col min="513" max="513" width="5.7109375" style="46" customWidth="1"/>
    <col min="514" max="514" width="20" style="46" bestFit="1" customWidth="1"/>
    <col min="515" max="515" width="13.140625" style="46" customWidth="1"/>
    <col min="516" max="516" width="13.42578125" style="46" customWidth="1"/>
    <col min="517" max="517" width="9.42578125" style="46" customWidth="1"/>
    <col min="518" max="518" width="26.140625" style="46" customWidth="1"/>
    <col min="519" max="519" width="11.42578125" style="46" customWidth="1"/>
    <col min="520" max="520" width="25.7109375" style="46" customWidth="1"/>
    <col min="521" max="521" width="11.42578125" style="46" customWidth="1"/>
    <col min="522" max="522" width="12.42578125" style="46" bestFit="1" customWidth="1"/>
    <col min="523" max="523" width="39.28515625" style="46" bestFit="1" customWidth="1"/>
    <col min="524" max="768" width="9.140625" style="46"/>
    <col min="769" max="769" width="5.7109375" style="46" customWidth="1"/>
    <col min="770" max="770" width="20" style="46" bestFit="1" customWidth="1"/>
    <col min="771" max="771" width="13.140625" style="46" customWidth="1"/>
    <col min="772" max="772" width="13.42578125" style="46" customWidth="1"/>
    <col min="773" max="773" width="9.42578125" style="46" customWidth="1"/>
    <col min="774" max="774" width="26.140625" style="46" customWidth="1"/>
    <col min="775" max="775" width="11.42578125" style="46" customWidth="1"/>
    <col min="776" max="776" width="25.7109375" style="46" customWidth="1"/>
    <col min="777" max="777" width="11.42578125" style="46" customWidth="1"/>
    <col min="778" max="778" width="12.42578125" style="46" bestFit="1" customWidth="1"/>
    <col min="779" max="779" width="39.28515625" style="46" bestFit="1" customWidth="1"/>
    <col min="780" max="1024" width="9.140625" style="46"/>
    <col min="1025" max="1025" width="5.7109375" style="46" customWidth="1"/>
    <col min="1026" max="1026" width="20" style="46" bestFit="1" customWidth="1"/>
    <col min="1027" max="1027" width="13.140625" style="46" customWidth="1"/>
    <col min="1028" max="1028" width="13.42578125" style="46" customWidth="1"/>
    <col min="1029" max="1029" width="9.42578125" style="46" customWidth="1"/>
    <col min="1030" max="1030" width="26.140625" style="46" customWidth="1"/>
    <col min="1031" max="1031" width="11.42578125" style="46" customWidth="1"/>
    <col min="1032" max="1032" width="25.7109375" style="46" customWidth="1"/>
    <col min="1033" max="1033" width="11.42578125" style="46" customWidth="1"/>
    <col min="1034" max="1034" width="12.42578125" style="46" bestFit="1" customWidth="1"/>
    <col min="1035" max="1035" width="39.28515625" style="46" bestFit="1" customWidth="1"/>
    <col min="1036" max="1280" width="9.140625" style="46"/>
    <col min="1281" max="1281" width="5.7109375" style="46" customWidth="1"/>
    <col min="1282" max="1282" width="20" style="46" bestFit="1" customWidth="1"/>
    <col min="1283" max="1283" width="13.140625" style="46" customWidth="1"/>
    <col min="1284" max="1284" width="13.42578125" style="46" customWidth="1"/>
    <col min="1285" max="1285" width="9.42578125" style="46" customWidth="1"/>
    <col min="1286" max="1286" width="26.140625" style="46" customWidth="1"/>
    <col min="1287" max="1287" width="11.42578125" style="46" customWidth="1"/>
    <col min="1288" max="1288" width="25.7109375" style="46" customWidth="1"/>
    <col min="1289" max="1289" width="11.42578125" style="46" customWidth="1"/>
    <col min="1290" max="1290" width="12.42578125" style="46" bestFit="1" customWidth="1"/>
    <col min="1291" max="1291" width="39.28515625" style="46" bestFit="1" customWidth="1"/>
    <col min="1292" max="1536" width="9.140625" style="46"/>
    <col min="1537" max="1537" width="5.7109375" style="46" customWidth="1"/>
    <col min="1538" max="1538" width="20" style="46" bestFit="1" customWidth="1"/>
    <col min="1539" max="1539" width="13.140625" style="46" customWidth="1"/>
    <col min="1540" max="1540" width="13.42578125" style="46" customWidth="1"/>
    <col min="1541" max="1541" width="9.42578125" style="46" customWidth="1"/>
    <col min="1542" max="1542" width="26.140625" style="46" customWidth="1"/>
    <col min="1543" max="1543" width="11.42578125" style="46" customWidth="1"/>
    <col min="1544" max="1544" width="25.7109375" style="46" customWidth="1"/>
    <col min="1545" max="1545" width="11.42578125" style="46" customWidth="1"/>
    <col min="1546" max="1546" width="12.42578125" style="46" bestFit="1" customWidth="1"/>
    <col min="1547" max="1547" width="39.28515625" style="46" bestFit="1" customWidth="1"/>
    <col min="1548" max="1792" width="9.140625" style="46"/>
    <col min="1793" max="1793" width="5.7109375" style="46" customWidth="1"/>
    <col min="1794" max="1794" width="20" style="46" bestFit="1" customWidth="1"/>
    <col min="1795" max="1795" width="13.140625" style="46" customWidth="1"/>
    <col min="1796" max="1796" width="13.42578125" style="46" customWidth="1"/>
    <col min="1797" max="1797" width="9.42578125" style="46" customWidth="1"/>
    <col min="1798" max="1798" width="26.140625" style="46" customWidth="1"/>
    <col min="1799" max="1799" width="11.42578125" style="46" customWidth="1"/>
    <col min="1800" max="1800" width="25.7109375" style="46" customWidth="1"/>
    <col min="1801" max="1801" width="11.42578125" style="46" customWidth="1"/>
    <col min="1802" max="1802" width="12.42578125" style="46" bestFit="1" customWidth="1"/>
    <col min="1803" max="1803" width="39.28515625" style="46" bestFit="1" customWidth="1"/>
    <col min="1804" max="2048" width="9.140625" style="46"/>
    <col min="2049" max="2049" width="5.7109375" style="46" customWidth="1"/>
    <col min="2050" max="2050" width="20" style="46" bestFit="1" customWidth="1"/>
    <col min="2051" max="2051" width="13.140625" style="46" customWidth="1"/>
    <col min="2052" max="2052" width="13.42578125" style="46" customWidth="1"/>
    <col min="2053" max="2053" width="9.42578125" style="46" customWidth="1"/>
    <col min="2054" max="2054" width="26.140625" style="46" customWidth="1"/>
    <col min="2055" max="2055" width="11.42578125" style="46" customWidth="1"/>
    <col min="2056" max="2056" width="25.7109375" style="46" customWidth="1"/>
    <col min="2057" max="2057" width="11.42578125" style="46" customWidth="1"/>
    <col min="2058" max="2058" width="12.42578125" style="46" bestFit="1" customWidth="1"/>
    <col min="2059" max="2059" width="39.28515625" style="46" bestFit="1" customWidth="1"/>
    <col min="2060" max="2304" width="9.140625" style="46"/>
    <col min="2305" max="2305" width="5.7109375" style="46" customWidth="1"/>
    <col min="2306" max="2306" width="20" style="46" bestFit="1" customWidth="1"/>
    <col min="2307" max="2307" width="13.140625" style="46" customWidth="1"/>
    <col min="2308" max="2308" width="13.42578125" style="46" customWidth="1"/>
    <col min="2309" max="2309" width="9.42578125" style="46" customWidth="1"/>
    <col min="2310" max="2310" width="26.140625" style="46" customWidth="1"/>
    <col min="2311" max="2311" width="11.42578125" style="46" customWidth="1"/>
    <col min="2312" max="2312" width="25.7109375" style="46" customWidth="1"/>
    <col min="2313" max="2313" width="11.42578125" style="46" customWidth="1"/>
    <col min="2314" max="2314" width="12.42578125" style="46" bestFit="1" customWidth="1"/>
    <col min="2315" max="2315" width="39.28515625" style="46" bestFit="1" customWidth="1"/>
    <col min="2316" max="2560" width="9.140625" style="46"/>
    <col min="2561" max="2561" width="5.7109375" style="46" customWidth="1"/>
    <col min="2562" max="2562" width="20" style="46" bestFit="1" customWidth="1"/>
    <col min="2563" max="2563" width="13.140625" style="46" customWidth="1"/>
    <col min="2564" max="2564" width="13.42578125" style="46" customWidth="1"/>
    <col min="2565" max="2565" width="9.42578125" style="46" customWidth="1"/>
    <col min="2566" max="2566" width="26.140625" style="46" customWidth="1"/>
    <col min="2567" max="2567" width="11.42578125" style="46" customWidth="1"/>
    <col min="2568" max="2568" width="25.7109375" style="46" customWidth="1"/>
    <col min="2569" max="2569" width="11.42578125" style="46" customWidth="1"/>
    <col min="2570" max="2570" width="12.42578125" style="46" bestFit="1" customWidth="1"/>
    <col min="2571" max="2571" width="39.28515625" style="46" bestFit="1" customWidth="1"/>
    <col min="2572" max="2816" width="9.140625" style="46"/>
    <col min="2817" max="2817" width="5.7109375" style="46" customWidth="1"/>
    <col min="2818" max="2818" width="20" style="46" bestFit="1" customWidth="1"/>
    <col min="2819" max="2819" width="13.140625" style="46" customWidth="1"/>
    <col min="2820" max="2820" width="13.42578125" style="46" customWidth="1"/>
    <col min="2821" max="2821" width="9.42578125" style="46" customWidth="1"/>
    <col min="2822" max="2822" width="26.140625" style="46" customWidth="1"/>
    <col min="2823" max="2823" width="11.42578125" style="46" customWidth="1"/>
    <col min="2824" max="2824" width="25.7109375" style="46" customWidth="1"/>
    <col min="2825" max="2825" width="11.42578125" style="46" customWidth="1"/>
    <col min="2826" max="2826" width="12.42578125" style="46" bestFit="1" customWidth="1"/>
    <col min="2827" max="2827" width="39.28515625" style="46" bestFit="1" customWidth="1"/>
    <col min="2828" max="3072" width="9.140625" style="46"/>
    <col min="3073" max="3073" width="5.7109375" style="46" customWidth="1"/>
    <col min="3074" max="3074" width="20" style="46" bestFit="1" customWidth="1"/>
    <col min="3075" max="3075" width="13.140625" style="46" customWidth="1"/>
    <col min="3076" max="3076" width="13.42578125" style="46" customWidth="1"/>
    <col min="3077" max="3077" width="9.42578125" style="46" customWidth="1"/>
    <col min="3078" max="3078" width="26.140625" style="46" customWidth="1"/>
    <col min="3079" max="3079" width="11.42578125" style="46" customWidth="1"/>
    <col min="3080" max="3080" width="25.7109375" style="46" customWidth="1"/>
    <col min="3081" max="3081" width="11.42578125" style="46" customWidth="1"/>
    <col min="3082" max="3082" width="12.42578125" style="46" bestFit="1" customWidth="1"/>
    <col min="3083" max="3083" width="39.28515625" style="46" bestFit="1" customWidth="1"/>
    <col min="3084" max="3328" width="9.140625" style="46"/>
    <col min="3329" max="3329" width="5.7109375" style="46" customWidth="1"/>
    <col min="3330" max="3330" width="20" style="46" bestFit="1" customWidth="1"/>
    <col min="3331" max="3331" width="13.140625" style="46" customWidth="1"/>
    <col min="3332" max="3332" width="13.42578125" style="46" customWidth="1"/>
    <col min="3333" max="3333" width="9.42578125" style="46" customWidth="1"/>
    <col min="3334" max="3334" width="26.140625" style="46" customWidth="1"/>
    <col min="3335" max="3335" width="11.42578125" style="46" customWidth="1"/>
    <col min="3336" max="3336" width="25.7109375" style="46" customWidth="1"/>
    <col min="3337" max="3337" width="11.42578125" style="46" customWidth="1"/>
    <col min="3338" max="3338" width="12.42578125" style="46" bestFit="1" customWidth="1"/>
    <col min="3339" max="3339" width="39.28515625" style="46" bestFit="1" customWidth="1"/>
    <col min="3340" max="3584" width="9.140625" style="46"/>
    <col min="3585" max="3585" width="5.7109375" style="46" customWidth="1"/>
    <col min="3586" max="3586" width="20" style="46" bestFit="1" customWidth="1"/>
    <col min="3587" max="3587" width="13.140625" style="46" customWidth="1"/>
    <col min="3588" max="3588" width="13.42578125" style="46" customWidth="1"/>
    <col min="3589" max="3589" width="9.42578125" style="46" customWidth="1"/>
    <col min="3590" max="3590" width="26.140625" style="46" customWidth="1"/>
    <col min="3591" max="3591" width="11.42578125" style="46" customWidth="1"/>
    <col min="3592" max="3592" width="25.7109375" style="46" customWidth="1"/>
    <col min="3593" max="3593" width="11.42578125" style="46" customWidth="1"/>
    <col min="3594" max="3594" width="12.42578125" style="46" bestFit="1" customWidth="1"/>
    <col min="3595" max="3595" width="39.28515625" style="46" bestFit="1" customWidth="1"/>
    <col min="3596" max="3840" width="9.140625" style="46"/>
    <col min="3841" max="3841" width="5.7109375" style="46" customWidth="1"/>
    <col min="3842" max="3842" width="20" style="46" bestFit="1" customWidth="1"/>
    <col min="3843" max="3843" width="13.140625" style="46" customWidth="1"/>
    <col min="3844" max="3844" width="13.42578125" style="46" customWidth="1"/>
    <col min="3845" max="3845" width="9.42578125" style="46" customWidth="1"/>
    <col min="3846" max="3846" width="26.140625" style="46" customWidth="1"/>
    <col min="3847" max="3847" width="11.42578125" style="46" customWidth="1"/>
    <col min="3848" max="3848" width="25.7109375" style="46" customWidth="1"/>
    <col min="3849" max="3849" width="11.42578125" style="46" customWidth="1"/>
    <col min="3850" max="3850" width="12.42578125" style="46" bestFit="1" customWidth="1"/>
    <col min="3851" max="3851" width="39.28515625" style="46" bestFit="1" customWidth="1"/>
    <col min="3852" max="4096" width="9.140625" style="46"/>
    <col min="4097" max="4097" width="5.7109375" style="46" customWidth="1"/>
    <col min="4098" max="4098" width="20" style="46" bestFit="1" customWidth="1"/>
    <col min="4099" max="4099" width="13.140625" style="46" customWidth="1"/>
    <col min="4100" max="4100" width="13.42578125" style="46" customWidth="1"/>
    <col min="4101" max="4101" width="9.42578125" style="46" customWidth="1"/>
    <col min="4102" max="4102" width="26.140625" style="46" customWidth="1"/>
    <col min="4103" max="4103" width="11.42578125" style="46" customWidth="1"/>
    <col min="4104" max="4104" width="25.7109375" style="46" customWidth="1"/>
    <col min="4105" max="4105" width="11.42578125" style="46" customWidth="1"/>
    <col min="4106" max="4106" width="12.42578125" style="46" bestFit="1" customWidth="1"/>
    <col min="4107" max="4107" width="39.28515625" style="46" bestFit="1" customWidth="1"/>
    <col min="4108" max="4352" width="9.140625" style="46"/>
    <col min="4353" max="4353" width="5.7109375" style="46" customWidth="1"/>
    <col min="4354" max="4354" width="20" style="46" bestFit="1" customWidth="1"/>
    <col min="4355" max="4355" width="13.140625" style="46" customWidth="1"/>
    <col min="4356" max="4356" width="13.42578125" style="46" customWidth="1"/>
    <col min="4357" max="4357" width="9.42578125" style="46" customWidth="1"/>
    <col min="4358" max="4358" width="26.140625" style="46" customWidth="1"/>
    <col min="4359" max="4359" width="11.42578125" style="46" customWidth="1"/>
    <col min="4360" max="4360" width="25.7109375" style="46" customWidth="1"/>
    <col min="4361" max="4361" width="11.42578125" style="46" customWidth="1"/>
    <col min="4362" max="4362" width="12.42578125" style="46" bestFit="1" customWidth="1"/>
    <col min="4363" max="4363" width="39.28515625" style="46" bestFit="1" customWidth="1"/>
    <col min="4364" max="4608" width="9.140625" style="46"/>
    <col min="4609" max="4609" width="5.7109375" style="46" customWidth="1"/>
    <col min="4610" max="4610" width="20" style="46" bestFit="1" customWidth="1"/>
    <col min="4611" max="4611" width="13.140625" style="46" customWidth="1"/>
    <col min="4612" max="4612" width="13.42578125" style="46" customWidth="1"/>
    <col min="4613" max="4613" width="9.42578125" style="46" customWidth="1"/>
    <col min="4614" max="4614" width="26.140625" style="46" customWidth="1"/>
    <col min="4615" max="4615" width="11.42578125" style="46" customWidth="1"/>
    <col min="4616" max="4616" width="25.7109375" style="46" customWidth="1"/>
    <col min="4617" max="4617" width="11.42578125" style="46" customWidth="1"/>
    <col min="4618" max="4618" width="12.42578125" style="46" bestFit="1" customWidth="1"/>
    <col min="4619" max="4619" width="39.28515625" style="46" bestFit="1" customWidth="1"/>
    <col min="4620" max="4864" width="9.140625" style="46"/>
    <col min="4865" max="4865" width="5.7109375" style="46" customWidth="1"/>
    <col min="4866" max="4866" width="20" style="46" bestFit="1" customWidth="1"/>
    <col min="4867" max="4867" width="13.140625" style="46" customWidth="1"/>
    <col min="4868" max="4868" width="13.42578125" style="46" customWidth="1"/>
    <col min="4869" max="4869" width="9.42578125" style="46" customWidth="1"/>
    <col min="4870" max="4870" width="26.140625" style="46" customWidth="1"/>
    <col min="4871" max="4871" width="11.42578125" style="46" customWidth="1"/>
    <col min="4872" max="4872" width="25.7109375" style="46" customWidth="1"/>
    <col min="4873" max="4873" width="11.42578125" style="46" customWidth="1"/>
    <col min="4874" max="4874" width="12.42578125" style="46" bestFit="1" customWidth="1"/>
    <col min="4875" max="4875" width="39.28515625" style="46" bestFit="1" customWidth="1"/>
    <col min="4876" max="5120" width="9.140625" style="46"/>
    <col min="5121" max="5121" width="5.7109375" style="46" customWidth="1"/>
    <col min="5122" max="5122" width="20" style="46" bestFit="1" customWidth="1"/>
    <col min="5123" max="5123" width="13.140625" style="46" customWidth="1"/>
    <col min="5124" max="5124" width="13.42578125" style="46" customWidth="1"/>
    <col min="5125" max="5125" width="9.42578125" style="46" customWidth="1"/>
    <col min="5126" max="5126" width="26.140625" style="46" customWidth="1"/>
    <col min="5127" max="5127" width="11.42578125" style="46" customWidth="1"/>
    <col min="5128" max="5128" width="25.7109375" style="46" customWidth="1"/>
    <col min="5129" max="5129" width="11.42578125" style="46" customWidth="1"/>
    <col min="5130" max="5130" width="12.42578125" style="46" bestFit="1" customWidth="1"/>
    <col min="5131" max="5131" width="39.28515625" style="46" bestFit="1" customWidth="1"/>
    <col min="5132" max="5376" width="9.140625" style="46"/>
    <col min="5377" max="5377" width="5.7109375" style="46" customWidth="1"/>
    <col min="5378" max="5378" width="20" style="46" bestFit="1" customWidth="1"/>
    <col min="5379" max="5379" width="13.140625" style="46" customWidth="1"/>
    <col min="5380" max="5380" width="13.42578125" style="46" customWidth="1"/>
    <col min="5381" max="5381" width="9.42578125" style="46" customWidth="1"/>
    <col min="5382" max="5382" width="26.140625" style="46" customWidth="1"/>
    <col min="5383" max="5383" width="11.42578125" style="46" customWidth="1"/>
    <col min="5384" max="5384" width="25.7109375" style="46" customWidth="1"/>
    <col min="5385" max="5385" width="11.42578125" style="46" customWidth="1"/>
    <col min="5386" max="5386" width="12.42578125" style="46" bestFit="1" customWidth="1"/>
    <col min="5387" max="5387" width="39.28515625" style="46" bestFit="1" customWidth="1"/>
    <col min="5388" max="5632" width="9.140625" style="46"/>
    <col min="5633" max="5633" width="5.7109375" style="46" customWidth="1"/>
    <col min="5634" max="5634" width="20" style="46" bestFit="1" customWidth="1"/>
    <col min="5635" max="5635" width="13.140625" style="46" customWidth="1"/>
    <col min="5636" max="5636" width="13.42578125" style="46" customWidth="1"/>
    <col min="5637" max="5637" width="9.42578125" style="46" customWidth="1"/>
    <col min="5638" max="5638" width="26.140625" style="46" customWidth="1"/>
    <col min="5639" max="5639" width="11.42578125" style="46" customWidth="1"/>
    <col min="5640" max="5640" width="25.7109375" style="46" customWidth="1"/>
    <col min="5641" max="5641" width="11.42578125" style="46" customWidth="1"/>
    <col min="5642" max="5642" width="12.42578125" style="46" bestFit="1" customWidth="1"/>
    <col min="5643" max="5643" width="39.28515625" style="46" bestFit="1" customWidth="1"/>
    <col min="5644" max="5888" width="9.140625" style="46"/>
    <col min="5889" max="5889" width="5.7109375" style="46" customWidth="1"/>
    <col min="5890" max="5890" width="20" style="46" bestFit="1" customWidth="1"/>
    <col min="5891" max="5891" width="13.140625" style="46" customWidth="1"/>
    <col min="5892" max="5892" width="13.42578125" style="46" customWidth="1"/>
    <col min="5893" max="5893" width="9.42578125" style="46" customWidth="1"/>
    <col min="5894" max="5894" width="26.140625" style="46" customWidth="1"/>
    <col min="5895" max="5895" width="11.42578125" style="46" customWidth="1"/>
    <col min="5896" max="5896" width="25.7109375" style="46" customWidth="1"/>
    <col min="5897" max="5897" width="11.42578125" style="46" customWidth="1"/>
    <col min="5898" max="5898" width="12.42578125" style="46" bestFit="1" customWidth="1"/>
    <col min="5899" max="5899" width="39.28515625" style="46" bestFit="1" customWidth="1"/>
    <col min="5900" max="6144" width="9.140625" style="46"/>
    <col min="6145" max="6145" width="5.7109375" style="46" customWidth="1"/>
    <col min="6146" max="6146" width="20" style="46" bestFit="1" customWidth="1"/>
    <col min="6147" max="6147" width="13.140625" style="46" customWidth="1"/>
    <col min="6148" max="6148" width="13.42578125" style="46" customWidth="1"/>
    <col min="6149" max="6149" width="9.42578125" style="46" customWidth="1"/>
    <col min="6150" max="6150" width="26.140625" style="46" customWidth="1"/>
    <col min="6151" max="6151" width="11.42578125" style="46" customWidth="1"/>
    <col min="6152" max="6152" width="25.7109375" style="46" customWidth="1"/>
    <col min="6153" max="6153" width="11.42578125" style="46" customWidth="1"/>
    <col min="6154" max="6154" width="12.42578125" style="46" bestFit="1" customWidth="1"/>
    <col min="6155" max="6155" width="39.28515625" style="46" bestFit="1" customWidth="1"/>
    <col min="6156" max="6400" width="9.140625" style="46"/>
    <col min="6401" max="6401" width="5.7109375" style="46" customWidth="1"/>
    <col min="6402" max="6402" width="20" style="46" bestFit="1" customWidth="1"/>
    <col min="6403" max="6403" width="13.140625" style="46" customWidth="1"/>
    <col min="6404" max="6404" width="13.42578125" style="46" customWidth="1"/>
    <col min="6405" max="6405" width="9.42578125" style="46" customWidth="1"/>
    <col min="6406" max="6406" width="26.140625" style="46" customWidth="1"/>
    <col min="6407" max="6407" width="11.42578125" style="46" customWidth="1"/>
    <col min="6408" max="6408" width="25.7109375" style="46" customWidth="1"/>
    <col min="6409" max="6409" width="11.42578125" style="46" customWidth="1"/>
    <col min="6410" max="6410" width="12.42578125" style="46" bestFit="1" customWidth="1"/>
    <col min="6411" max="6411" width="39.28515625" style="46" bestFit="1" customWidth="1"/>
    <col min="6412" max="6656" width="9.140625" style="46"/>
    <col min="6657" max="6657" width="5.7109375" style="46" customWidth="1"/>
    <col min="6658" max="6658" width="20" style="46" bestFit="1" customWidth="1"/>
    <col min="6659" max="6659" width="13.140625" style="46" customWidth="1"/>
    <col min="6660" max="6660" width="13.42578125" style="46" customWidth="1"/>
    <col min="6661" max="6661" width="9.42578125" style="46" customWidth="1"/>
    <col min="6662" max="6662" width="26.140625" style="46" customWidth="1"/>
    <col min="6663" max="6663" width="11.42578125" style="46" customWidth="1"/>
    <col min="6664" max="6664" width="25.7109375" style="46" customWidth="1"/>
    <col min="6665" max="6665" width="11.42578125" style="46" customWidth="1"/>
    <col min="6666" max="6666" width="12.42578125" style="46" bestFit="1" customWidth="1"/>
    <col min="6667" max="6667" width="39.28515625" style="46" bestFit="1" customWidth="1"/>
    <col min="6668" max="6912" width="9.140625" style="46"/>
    <col min="6913" max="6913" width="5.7109375" style="46" customWidth="1"/>
    <col min="6914" max="6914" width="20" style="46" bestFit="1" customWidth="1"/>
    <col min="6915" max="6915" width="13.140625" style="46" customWidth="1"/>
    <col min="6916" max="6916" width="13.42578125" style="46" customWidth="1"/>
    <col min="6917" max="6917" width="9.42578125" style="46" customWidth="1"/>
    <col min="6918" max="6918" width="26.140625" style="46" customWidth="1"/>
    <col min="6919" max="6919" width="11.42578125" style="46" customWidth="1"/>
    <col min="6920" max="6920" width="25.7109375" style="46" customWidth="1"/>
    <col min="6921" max="6921" width="11.42578125" style="46" customWidth="1"/>
    <col min="6922" max="6922" width="12.42578125" style="46" bestFit="1" customWidth="1"/>
    <col min="6923" max="6923" width="39.28515625" style="46" bestFit="1" customWidth="1"/>
    <col min="6924" max="7168" width="9.140625" style="46"/>
    <col min="7169" max="7169" width="5.7109375" style="46" customWidth="1"/>
    <col min="7170" max="7170" width="20" style="46" bestFit="1" customWidth="1"/>
    <col min="7171" max="7171" width="13.140625" style="46" customWidth="1"/>
    <col min="7172" max="7172" width="13.42578125" style="46" customWidth="1"/>
    <col min="7173" max="7173" width="9.42578125" style="46" customWidth="1"/>
    <col min="7174" max="7174" width="26.140625" style="46" customWidth="1"/>
    <col min="7175" max="7175" width="11.42578125" style="46" customWidth="1"/>
    <col min="7176" max="7176" width="25.7109375" style="46" customWidth="1"/>
    <col min="7177" max="7177" width="11.42578125" style="46" customWidth="1"/>
    <col min="7178" max="7178" width="12.42578125" style="46" bestFit="1" customWidth="1"/>
    <col min="7179" max="7179" width="39.28515625" style="46" bestFit="1" customWidth="1"/>
    <col min="7180" max="7424" width="9.140625" style="46"/>
    <col min="7425" max="7425" width="5.7109375" style="46" customWidth="1"/>
    <col min="7426" max="7426" width="20" style="46" bestFit="1" customWidth="1"/>
    <col min="7427" max="7427" width="13.140625" style="46" customWidth="1"/>
    <col min="7428" max="7428" width="13.42578125" style="46" customWidth="1"/>
    <col min="7429" max="7429" width="9.42578125" style="46" customWidth="1"/>
    <col min="7430" max="7430" width="26.140625" style="46" customWidth="1"/>
    <col min="7431" max="7431" width="11.42578125" style="46" customWidth="1"/>
    <col min="7432" max="7432" width="25.7109375" style="46" customWidth="1"/>
    <col min="7433" max="7433" width="11.42578125" style="46" customWidth="1"/>
    <col min="7434" max="7434" width="12.42578125" style="46" bestFit="1" customWidth="1"/>
    <col min="7435" max="7435" width="39.28515625" style="46" bestFit="1" customWidth="1"/>
    <col min="7436" max="7680" width="9.140625" style="46"/>
    <col min="7681" max="7681" width="5.7109375" style="46" customWidth="1"/>
    <col min="7682" max="7682" width="20" style="46" bestFit="1" customWidth="1"/>
    <col min="7683" max="7683" width="13.140625" style="46" customWidth="1"/>
    <col min="7684" max="7684" width="13.42578125" style="46" customWidth="1"/>
    <col min="7685" max="7685" width="9.42578125" style="46" customWidth="1"/>
    <col min="7686" max="7686" width="26.140625" style="46" customWidth="1"/>
    <col min="7687" max="7687" width="11.42578125" style="46" customWidth="1"/>
    <col min="7688" max="7688" width="25.7109375" style="46" customWidth="1"/>
    <col min="7689" max="7689" width="11.42578125" style="46" customWidth="1"/>
    <col min="7690" max="7690" width="12.42578125" style="46" bestFit="1" customWidth="1"/>
    <col min="7691" max="7691" width="39.28515625" style="46" bestFit="1" customWidth="1"/>
    <col min="7692" max="7936" width="9.140625" style="46"/>
    <col min="7937" max="7937" width="5.7109375" style="46" customWidth="1"/>
    <col min="7938" max="7938" width="20" style="46" bestFit="1" customWidth="1"/>
    <col min="7939" max="7939" width="13.140625" style="46" customWidth="1"/>
    <col min="7940" max="7940" width="13.42578125" style="46" customWidth="1"/>
    <col min="7941" max="7941" width="9.42578125" style="46" customWidth="1"/>
    <col min="7942" max="7942" width="26.140625" style="46" customWidth="1"/>
    <col min="7943" max="7943" width="11.42578125" style="46" customWidth="1"/>
    <col min="7944" max="7944" width="25.7109375" style="46" customWidth="1"/>
    <col min="7945" max="7945" width="11.42578125" style="46" customWidth="1"/>
    <col min="7946" max="7946" width="12.42578125" style="46" bestFit="1" customWidth="1"/>
    <col min="7947" max="7947" width="39.28515625" style="46" bestFit="1" customWidth="1"/>
    <col min="7948" max="8192" width="9.140625" style="46"/>
    <col min="8193" max="8193" width="5.7109375" style="46" customWidth="1"/>
    <col min="8194" max="8194" width="20" style="46" bestFit="1" customWidth="1"/>
    <col min="8195" max="8195" width="13.140625" style="46" customWidth="1"/>
    <col min="8196" max="8196" width="13.42578125" style="46" customWidth="1"/>
    <col min="8197" max="8197" width="9.42578125" style="46" customWidth="1"/>
    <col min="8198" max="8198" width="26.140625" style="46" customWidth="1"/>
    <col min="8199" max="8199" width="11.42578125" style="46" customWidth="1"/>
    <col min="8200" max="8200" width="25.7109375" style="46" customWidth="1"/>
    <col min="8201" max="8201" width="11.42578125" style="46" customWidth="1"/>
    <col min="8202" max="8202" width="12.42578125" style="46" bestFit="1" customWidth="1"/>
    <col min="8203" max="8203" width="39.28515625" style="46" bestFit="1" customWidth="1"/>
    <col min="8204" max="8448" width="9.140625" style="46"/>
    <col min="8449" max="8449" width="5.7109375" style="46" customWidth="1"/>
    <col min="8450" max="8450" width="20" style="46" bestFit="1" customWidth="1"/>
    <col min="8451" max="8451" width="13.140625" style="46" customWidth="1"/>
    <col min="8452" max="8452" width="13.42578125" style="46" customWidth="1"/>
    <col min="8453" max="8453" width="9.42578125" style="46" customWidth="1"/>
    <col min="8454" max="8454" width="26.140625" style="46" customWidth="1"/>
    <col min="8455" max="8455" width="11.42578125" style="46" customWidth="1"/>
    <col min="8456" max="8456" width="25.7109375" style="46" customWidth="1"/>
    <col min="8457" max="8457" width="11.42578125" style="46" customWidth="1"/>
    <col min="8458" max="8458" width="12.42578125" style="46" bestFit="1" customWidth="1"/>
    <col min="8459" max="8459" width="39.28515625" style="46" bestFit="1" customWidth="1"/>
    <col min="8460" max="8704" width="9.140625" style="46"/>
    <col min="8705" max="8705" width="5.7109375" style="46" customWidth="1"/>
    <col min="8706" max="8706" width="20" style="46" bestFit="1" customWidth="1"/>
    <col min="8707" max="8707" width="13.140625" style="46" customWidth="1"/>
    <col min="8708" max="8708" width="13.42578125" style="46" customWidth="1"/>
    <col min="8709" max="8709" width="9.42578125" style="46" customWidth="1"/>
    <col min="8710" max="8710" width="26.140625" style="46" customWidth="1"/>
    <col min="8711" max="8711" width="11.42578125" style="46" customWidth="1"/>
    <col min="8712" max="8712" width="25.7109375" style="46" customWidth="1"/>
    <col min="8713" max="8713" width="11.42578125" style="46" customWidth="1"/>
    <col min="8714" max="8714" width="12.42578125" style="46" bestFit="1" customWidth="1"/>
    <col min="8715" max="8715" width="39.28515625" style="46" bestFit="1" customWidth="1"/>
    <col min="8716" max="8960" width="9.140625" style="46"/>
    <col min="8961" max="8961" width="5.7109375" style="46" customWidth="1"/>
    <col min="8962" max="8962" width="20" style="46" bestFit="1" customWidth="1"/>
    <col min="8963" max="8963" width="13.140625" style="46" customWidth="1"/>
    <col min="8964" max="8964" width="13.42578125" style="46" customWidth="1"/>
    <col min="8965" max="8965" width="9.42578125" style="46" customWidth="1"/>
    <col min="8966" max="8966" width="26.140625" style="46" customWidth="1"/>
    <col min="8967" max="8967" width="11.42578125" style="46" customWidth="1"/>
    <col min="8968" max="8968" width="25.7109375" style="46" customWidth="1"/>
    <col min="8969" max="8969" width="11.42578125" style="46" customWidth="1"/>
    <col min="8970" max="8970" width="12.42578125" style="46" bestFit="1" customWidth="1"/>
    <col min="8971" max="8971" width="39.28515625" style="46" bestFit="1" customWidth="1"/>
    <col min="8972" max="9216" width="9.140625" style="46"/>
    <col min="9217" max="9217" width="5.7109375" style="46" customWidth="1"/>
    <col min="9218" max="9218" width="20" style="46" bestFit="1" customWidth="1"/>
    <col min="9219" max="9219" width="13.140625" style="46" customWidth="1"/>
    <col min="9220" max="9220" width="13.42578125" style="46" customWidth="1"/>
    <col min="9221" max="9221" width="9.42578125" style="46" customWidth="1"/>
    <col min="9222" max="9222" width="26.140625" style="46" customWidth="1"/>
    <col min="9223" max="9223" width="11.42578125" style="46" customWidth="1"/>
    <col min="9224" max="9224" width="25.7109375" style="46" customWidth="1"/>
    <col min="9225" max="9225" width="11.42578125" style="46" customWidth="1"/>
    <col min="9226" max="9226" width="12.42578125" style="46" bestFit="1" customWidth="1"/>
    <col min="9227" max="9227" width="39.28515625" style="46" bestFit="1" customWidth="1"/>
    <col min="9228" max="9472" width="9.140625" style="46"/>
    <col min="9473" max="9473" width="5.7109375" style="46" customWidth="1"/>
    <col min="9474" max="9474" width="20" style="46" bestFit="1" customWidth="1"/>
    <col min="9475" max="9475" width="13.140625" style="46" customWidth="1"/>
    <col min="9476" max="9476" width="13.42578125" style="46" customWidth="1"/>
    <col min="9477" max="9477" width="9.42578125" style="46" customWidth="1"/>
    <col min="9478" max="9478" width="26.140625" style="46" customWidth="1"/>
    <col min="9479" max="9479" width="11.42578125" style="46" customWidth="1"/>
    <col min="9480" max="9480" width="25.7109375" style="46" customWidth="1"/>
    <col min="9481" max="9481" width="11.42578125" style="46" customWidth="1"/>
    <col min="9482" max="9482" width="12.42578125" style="46" bestFit="1" customWidth="1"/>
    <col min="9483" max="9483" width="39.28515625" style="46" bestFit="1" customWidth="1"/>
    <col min="9484" max="9728" width="9.140625" style="46"/>
    <col min="9729" max="9729" width="5.7109375" style="46" customWidth="1"/>
    <col min="9730" max="9730" width="20" style="46" bestFit="1" customWidth="1"/>
    <col min="9731" max="9731" width="13.140625" style="46" customWidth="1"/>
    <col min="9732" max="9732" width="13.42578125" style="46" customWidth="1"/>
    <col min="9733" max="9733" width="9.42578125" style="46" customWidth="1"/>
    <col min="9734" max="9734" width="26.140625" style="46" customWidth="1"/>
    <col min="9735" max="9735" width="11.42578125" style="46" customWidth="1"/>
    <col min="9736" max="9736" width="25.7109375" style="46" customWidth="1"/>
    <col min="9737" max="9737" width="11.42578125" style="46" customWidth="1"/>
    <col min="9738" max="9738" width="12.42578125" style="46" bestFit="1" customWidth="1"/>
    <col min="9739" max="9739" width="39.28515625" style="46" bestFit="1" customWidth="1"/>
    <col min="9740" max="9984" width="9.140625" style="46"/>
    <col min="9985" max="9985" width="5.7109375" style="46" customWidth="1"/>
    <col min="9986" max="9986" width="20" style="46" bestFit="1" customWidth="1"/>
    <col min="9987" max="9987" width="13.140625" style="46" customWidth="1"/>
    <col min="9988" max="9988" width="13.42578125" style="46" customWidth="1"/>
    <col min="9989" max="9989" width="9.42578125" style="46" customWidth="1"/>
    <col min="9990" max="9990" width="26.140625" style="46" customWidth="1"/>
    <col min="9991" max="9991" width="11.42578125" style="46" customWidth="1"/>
    <col min="9992" max="9992" width="25.7109375" style="46" customWidth="1"/>
    <col min="9993" max="9993" width="11.42578125" style="46" customWidth="1"/>
    <col min="9994" max="9994" width="12.42578125" style="46" bestFit="1" customWidth="1"/>
    <col min="9995" max="9995" width="39.28515625" style="46" bestFit="1" customWidth="1"/>
    <col min="9996" max="10240" width="9.140625" style="46"/>
    <col min="10241" max="10241" width="5.7109375" style="46" customWidth="1"/>
    <col min="10242" max="10242" width="20" style="46" bestFit="1" customWidth="1"/>
    <col min="10243" max="10243" width="13.140625" style="46" customWidth="1"/>
    <col min="10244" max="10244" width="13.42578125" style="46" customWidth="1"/>
    <col min="10245" max="10245" width="9.42578125" style="46" customWidth="1"/>
    <col min="10246" max="10246" width="26.140625" style="46" customWidth="1"/>
    <col min="10247" max="10247" width="11.42578125" style="46" customWidth="1"/>
    <col min="10248" max="10248" width="25.7109375" style="46" customWidth="1"/>
    <col min="10249" max="10249" width="11.42578125" style="46" customWidth="1"/>
    <col min="10250" max="10250" width="12.42578125" style="46" bestFit="1" customWidth="1"/>
    <col min="10251" max="10251" width="39.28515625" style="46" bestFit="1" customWidth="1"/>
    <col min="10252" max="10496" width="9.140625" style="46"/>
    <col min="10497" max="10497" width="5.7109375" style="46" customWidth="1"/>
    <col min="10498" max="10498" width="20" style="46" bestFit="1" customWidth="1"/>
    <col min="10499" max="10499" width="13.140625" style="46" customWidth="1"/>
    <col min="10500" max="10500" width="13.42578125" style="46" customWidth="1"/>
    <col min="10501" max="10501" width="9.42578125" style="46" customWidth="1"/>
    <col min="10502" max="10502" width="26.140625" style="46" customWidth="1"/>
    <col min="10503" max="10503" width="11.42578125" style="46" customWidth="1"/>
    <col min="10504" max="10504" width="25.7109375" style="46" customWidth="1"/>
    <col min="10505" max="10505" width="11.42578125" style="46" customWidth="1"/>
    <col min="10506" max="10506" width="12.42578125" style="46" bestFit="1" customWidth="1"/>
    <col min="10507" max="10507" width="39.28515625" style="46" bestFit="1" customWidth="1"/>
    <col min="10508" max="10752" width="9.140625" style="46"/>
    <col min="10753" max="10753" width="5.7109375" style="46" customWidth="1"/>
    <col min="10754" max="10754" width="20" style="46" bestFit="1" customWidth="1"/>
    <col min="10755" max="10755" width="13.140625" style="46" customWidth="1"/>
    <col min="10756" max="10756" width="13.42578125" style="46" customWidth="1"/>
    <col min="10757" max="10757" width="9.42578125" style="46" customWidth="1"/>
    <col min="10758" max="10758" width="26.140625" style="46" customWidth="1"/>
    <col min="10759" max="10759" width="11.42578125" style="46" customWidth="1"/>
    <col min="10760" max="10760" width="25.7109375" style="46" customWidth="1"/>
    <col min="10761" max="10761" width="11.42578125" style="46" customWidth="1"/>
    <col min="10762" max="10762" width="12.42578125" style="46" bestFit="1" customWidth="1"/>
    <col min="10763" max="10763" width="39.28515625" style="46" bestFit="1" customWidth="1"/>
    <col min="10764" max="11008" width="9.140625" style="46"/>
    <col min="11009" max="11009" width="5.7109375" style="46" customWidth="1"/>
    <col min="11010" max="11010" width="20" style="46" bestFit="1" customWidth="1"/>
    <col min="11011" max="11011" width="13.140625" style="46" customWidth="1"/>
    <col min="11012" max="11012" width="13.42578125" style="46" customWidth="1"/>
    <col min="11013" max="11013" width="9.42578125" style="46" customWidth="1"/>
    <col min="11014" max="11014" width="26.140625" style="46" customWidth="1"/>
    <col min="11015" max="11015" width="11.42578125" style="46" customWidth="1"/>
    <col min="11016" max="11016" width="25.7109375" style="46" customWidth="1"/>
    <col min="11017" max="11017" width="11.42578125" style="46" customWidth="1"/>
    <col min="11018" max="11018" width="12.42578125" style="46" bestFit="1" customWidth="1"/>
    <col min="11019" max="11019" width="39.28515625" style="46" bestFit="1" customWidth="1"/>
    <col min="11020" max="11264" width="9.140625" style="46"/>
    <col min="11265" max="11265" width="5.7109375" style="46" customWidth="1"/>
    <col min="11266" max="11266" width="20" style="46" bestFit="1" customWidth="1"/>
    <col min="11267" max="11267" width="13.140625" style="46" customWidth="1"/>
    <col min="11268" max="11268" width="13.42578125" style="46" customWidth="1"/>
    <col min="11269" max="11269" width="9.42578125" style="46" customWidth="1"/>
    <col min="11270" max="11270" width="26.140625" style="46" customWidth="1"/>
    <col min="11271" max="11271" width="11.42578125" style="46" customWidth="1"/>
    <col min="11272" max="11272" width="25.7109375" style="46" customWidth="1"/>
    <col min="11273" max="11273" width="11.42578125" style="46" customWidth="1"/>
    <col min="11274" max="11274" width="12.42578125" style="46" bestFit="1" customWidth="1"/>
    <col min="11275" max="11275" width="39.28515625" style="46" bestFit="1" customWidth="1"/>
    <col min="11276" max="11520" width="9.140625" style="46"/>
    <col min="11521" max="11521" width="5.7109375" style="46" customWidth="1"/>
    <col min="11522" max="11522" width="20" style="46" bestFit="1" customWidth="1"/>
    <col min="11523" max="11523" width="13.140625" style="46" customWidth="1"/>
    <col min="11524" max="11524" width="13.42578125" style="46" customWidth="1"/>
    <col min="11525" max="11525" width="9.42578125" style="46" customWidth="1"/>
    <col min="11526" max="11526" width="26.140625" style="46" customWidth="1"/>
    <col min="11527" max="11527" width="11.42578125" style="46" customWidth="1"/>
    <col min="11528" max="11528" width="25.7109375" style="46" customWidth="1"/>
    <col min="11529" max="11529" width="11.42578125" style="46" customWidth="1"/>
    <col min="11530" max="11530" width="12.42578125" style="46" bestFit="1" customWidth="1"/>
    <col min="11531" max="11531" width="39.28515625" style="46" bestFit="1" customWidth="1"/>
    <col min="11532" max="11776" width="9.140625" style="46"/>
    <col min="11777" max="11777" width="5.7109375" style="46" customWidth="1"/>
    <col min="11778" max="11778" width="20" style="46" bestFit="1" customWidth="1"/>
    <col min="11779" max="11779" width="13.140625" style="46" customWidth="1"/>
    <col min="11780" max="11780" width="13.42578125" style="46" customWidth="1"/>
    <col min="11781" max="11781" width="9.42578125" style="46" customWidth="1"/>
    <col min="11782" max="11782" width="26.140625" style="46" customWidth="1"/>
    <col min="11783" max="11783" width="11.42578125" style="46" customWidth="1"/>
    <col min="11784" max="11784" width="25.7109375" style="46" customWidth="1"/>
    <col min="11785" max="11785" width="11.42578125" style="46" customWidth="1"/>
    <col min="11786" max="11786" width="12.42578125" style="46" bestFit="1" customWidth="1"/>
    <col min="11787" max="11787" width="39.28515625" style="46" bestFit="1" customWidth="1"/>
    <col min="11788" max="12032" width="9.140625" style="46"/>
    <col min="12033" max="12033" width="5.7109375" style="46" customWidth="1"/>
    <col min="12034" max="12034" width="20" style="46" bestFit="1" customWidth="1"/>
    <col min="12035" max="12035" width="13.140625" style="46" customWidth="1"/>
    <col min="12036" max="12036" width="13.42578125" style="46" customWidth="1"/>
    <col min="12037" max="12037" width="9.42578125" style="46" customWidth="1"/>
    <col min="12038" max="12038" width="26.140625" style="46" customWidth="1"/>
    <col min="12039" max="12039" width="11.42578125" style="46" customWidth="1"/>
    <col min="12040" max="12040" width="25.7109375" style="46" customWidth="1"/>
    <col min="12041" max="12041" width="11.42578125" style="46" customWidth="1"/>
    <col min="12042" max="12042" width="12.42578125" style="46" bestFit="1" customWidth="1"/>
    <col min="12043" max="12043" width="39.28515625" style="46" bestFit="1" customWidth="1"/>
    <col min="12044" max="12288" width="9.140625" style="46"/>
    <col min="12289" max="12289" width="5.7109375" style="46" customWidth="1"/>
    <col min="12290" max="12290" width="20" style="46" bestFit="1" customWidth="1"/>
    <col min="12291" max="12291" width="13.140625" style="46" customWidth="1"/>
    <col min="12292" max="12292" width="13.42578125" style="46" customWidth="1"/>
    <col min="12293" max="12293" width="9.42578125" style="46" customWidth="1"/>
    <col min="12294" max="12294" width="26.140625" style="46" customWidth="1"/>
    <col min="12295" max="12295" width="11.42578125" style="46" customWidth="1"/>
    <col min="12296" max="12296" width="25.7109375" style="46" customWidth="1"/>
    <col min="12297" max="12297" width="11.42578125" style="46" customWidth="1"/>
    <col min="12298" max="12298" width="12.42578125" style="46" bestFit="1" customWidth="1"/>
    <col min="12299" max="12299" width="39.28515625" style="46" bestFit="1" customWidth="1"/>
    <col min="12300" max="12544" width="9.140625" style="46"/>
    <col min="12545" max="12545" width="5.7109375" style="46" customWidth="1"/>
    <col min="12546" max="12546" width="20" style="46" bestFit="1" customWidth="1"/>
    <col min="12547" max="12547" width="13.140625" style="46" customWidth="1"/>
    <col min="12548" max="12548" width="13.42578125" style="46" customWidth="1"/>
    <col min="12549" max="12549" width="9.42578125" style="46" customWidth="1"/>
    <col min="12550" max="12550" width="26.140625" style="46" customWidth="1"/>
    <col min="12551" max="12551" width="11.42578125" style="46" customWidth="1"/>
    <col min="12552" max="12552" width="25.7109375" style="46" customWidth="1"/>
    <col min="12553" max="12553" width="11.42578125" style="46" customWidth="1"/>
    <col min="12554" max="12554" width="12.42578125" style="46" bestFit="1" customWidth="1"/>
    <col min="12555" max="12555" width="39.28515625" style="46" bestFit="1" customWidth="1"/>
    <col min="12556" max="12800" width="9.140625" style="46"/>
    <col min="12801" max="12801" width="5.7109375" style="46" customWidth="1"/>
    <col min="12802" max="12802" width="20" style="46" bestFit="1" customWidth="1"/>
    <col min="12803" max="12803" width="13.140625" style="46" customWidth="1"/>
    <col min="12804" max="12804" width="13.42578125" style="46" customWidth="1"/>
    <col min="12805" max="12805" width="9.42578125" style="46" customWidth="1"/>
    <col min="12806" max="12806" width="26.140625" style="46" customWidth="1"/>
    <col min="12807" max="12807" width="11.42578125" style="46" customWidth="1"/>
    <col min="12808" max="12808" width="25.7109375" style="46" customWidth="1"/>
    <col min="12809" max="12809" width="11.42578125" style="46" customWidth="1"/>
    <col min="12810" max="12810" width="12.42578125" style="46" bestFit="1" customWidth="1"/>
    <col min="12811" max="12811" width="39.28515625" style="46" bestFit="1" customWidth="1"/>
    <col min="12812" max="13056" width="9.140625" style="46"/>
    <col min="13057" max="13057" width="5.7109375" style="46" customWidth="1"/>
    <col min="13058" max="13058" width="20" style="46" bestFit="1" customWidth="1"/>
    <col min="13059" max="13059" width="13.140625" style="46" customWidth="1"/>
    <col min="13060" max="13060" width="13.42578125" style="46" customWidth="1"/>
    <col min="13061" max="13061" width="9.42578125" style="46" customWidth="1"/>
    <col min="13062" max="13062" width="26.140625" style="46" customWidth="1"/>
    <col min="13063" max="13063" width="11.42578125" style="46" customWidth="1"/>
    <col min="13064" max="13064" width="25.7109375" style="46" customWidth="1"/>
    <col min="13065" max="13065" width="11.42578125" style="46" customWidth="1"/>
    <col min="13066" max="13066" width="12.42578125" style="46" bestFit="1" customWidth="1"/>
    <col min="13067" max="13067" width="39.28515625" style="46" bestFit="1" customWidth="1"/>
    <col min="13068" max="13312" width="9.140625" style="46"/>
    <col min="13313" max="13313" width="5.7109375" style="46" customWidth="1"/>
    <col min="13314" max="13314" width="20" style="46" bestFit="1" customWidth="1"/>
    <col min="13315" max="13315" width="13.140625" style="46" customWidth="1"/>
    <col min="13316" max="13316" width="13.42578125" style="46" customWidth="1"/>
    <col min="13317" max="13317" width="9.42578125" style="46" customWidth="1"/>
    <col min="13318" max="13318" width="26.140625" style="46" customWidth="1"/>
    <col min="13319" max="13319" width="11.42578125" style="46" customWidth="1"/>
    <col min="13320" max="13320" width="25.7109375" style="46" customWidth="1"/>
    <col min="13321" max="13321" width="11.42578125" style="46" customWidth="1"/>
    <col min="13322" max="13322" width="12.42578125" style="46" bestFit="1" customWidth="1"/>
    <col min="13323" max="13323" width="39.28515625" style="46" bestFit="1" customWidth="1"/>
    <col min="13324" max="13568" width="9.140625" style="46"/>
    <col min="13569" max="13569" width="5.7109375" style="46" customWidth="1"/>
    <col min="13570" max="13570" width="20" style="46" bestFit="1" customWidth="1"/>
    <col min="13571" max="13571" width="13.140625" style="46" customWidth="1"/>
    <col min="13572" max="13572" width="13.42578125" style="46" customWidth="1"/>
    <col min="13573" max="13573" width="9.42578125" style="46" customWidth="1"/>
    <col min="13574" max="13574" width="26.140625" style="46" customWidth="1"/>
    <col min="13575" max="13575" width="11.42578125" style="46" customWidth="1"/>
    <col min="13576" max="13576" width="25.7109375" style="46" customWidth="1"/>
    <col min="13577" max="13577" width="11.42578125" style="46" customWidth="1"/>
    <col min="13578" max="13578" width="12.42578125" style="46" bestFit="1" customWidth="1"/>
    <col min="13579" max="13579" width="39.28515625" style="46" bestFit="1" customWidth="1"/>
    <col min="13580" max="13824" width="9.140625" style="46"/>
    <col min="13825" max="13825" width="5.7109375" style="46" customWidth="1"/>
    <col min="13826" max="13826" width="20" style="46" bestFit="1" customWidth="1"/>
    <col min="13827" max="13827" width="13.140625" style="46" customWidth="1"/>
    <col min="13828" max="13828" width="13.42578125" style="46" customWidth="1"/>
    <col min="13829" max="13829" width="9.42578125" style="46" customWidth="1"/>
    <col min="13830" max="13830" width="26.140625" style="46" customWidth="1"/>
    <col min="13831" max="13831" width="11.42578125" style="46" customWidth="1"/>
    <col min="13832" max="13832" width="25.7109375" style="46" customWidth="1"/>
    <col min="13833" max="13833" width="11.42578125" style="46" customWidth="1"/>
    <col min="13834" max="13834" width="12.42578125" style="46" bestFit="1" customWidth="1"/>
    <col min="13835" max="13835" width="39.28515625" style="46" bestFit="1" customWidth="1"/>
    <col min="13836" max="14080" width="9.140625" style="46"/>
    <col min="14081" max="14081" width="5.7109375" style="46" customWidth="1"/>
    <col min="14082" max="14082" width="20" style="46" bestFit="1" customWidth="1"/>
    <col min="14083" max="14083" width="13.140625" style="46" customWidth="1"/>
    <col min="14084" max="14084" width="13.42578125" style="46" customWidth="1"/>
    <col min="14085" max="14085" width="9.42578125" style="46" customWidth="1"/>
    <col min="14086" max="14086" width="26.140625" style="46" customWidth="1"/>
    <col min="14087" max="14087" width="11.42578125" style="46" customWidth="1"/>
    <col min="14088" max="14088" width="25.7109375" style="46" customWidth="1"/>
    <col min="14089" max="14089" width="11.42578125" style="46" customWidth="1"/>
    <col min="14090" max="14090" width="12.42578125" style="46" bestFit="1" customWidth="1"/>
    <col min="14091" max="14091" width="39.28515625" style="46" bestFit="1" customWidth="1"/>
    <col min="14092" max="14336" width="9.140625" style="46"/>
    <col min="14337" max="14337" width="5.7109375" style="46" customWidth="1"/>
    <col min="14338" max="14338" width="20" style="46" bestFit="1" customWidth="1"/>
    <col min="14339" max="14339" width="13.140625" style="46" customWidth="1"/>
    <col min="14340" max="14340" width="13.42578125" style="46" customWidth="1"/>
    <col min="14341" max="14341" width="9.42578125" style="46" customWidth="1"/>
    <col min="14342" max="14342" width="26.140625" style="46" customWidth="1"/>
    <col min="14343" max="14343" width="11.42578125" style="46" customWidth="1"/>
    <col min="14344" max="14344" width="25.7109375" style="46" customWidth="1"/>
    <col min="14345" max="14345" width="11.42578125" style="46" customWidth="1"/>
    <col min="14346" max="14346" width="12.42578125" style="46" bestFit="1" customWidth="1"/>
    <col min="14347" max="14347" width="39.28515625" style="46" bestFit="1" customWidth="1"/>
    <col min="14348" max="14592" width="9.140625" style="46"/>
    <col min="14593" max="14593" width="5.7109375" style="46" customWidth="1"/>
    <col min="14594" max="14594" width="20" style="46" bestFit="1" customWidth="1"/>
    <col min="14595" max="14595" width="13.140625" style="46" customWidth="1"/>
    <col min="14596" max="14596" width="13.42578125" style="46" customWidth="1"/>
    <col min="14597" max="14597" width="9.42578125" style="46" customWidth="1"/>
    <col min="14598" max="14598" width="26.140625" style="46" customWidth="1"/>
    <col min="14599" max="14599" width="11.42578125" style="46" customWidth="1"/>
    <col min="14600" max="14600" width="25.7109375" style="46" customWidth="1"/>
    <col min="14601" max="14601" width="11.42578125" style="46" customWidth="1"/>
    <col min="14602" max="14602" width="12.42578125" style="46" bestFit="1" customWidth="1"/>
    <col min="14603" max="14603" width="39.28515625" style="46" bestFit="1" customWidth="1"/>
    <col min="14604" max="14848" width="9.140625" style="46"/>
    <col min="14849" max="14849" width="5.7109375" style="46" customWidth="1"/>
    <col min="14850" max="14850" width="20" style="46" bestFit="1" customWidth="1"/>
    <col min="14851" max="14851" width="13.140625" style="46" customWidth="1"/>
    <col min="14852" max="14852" width="13.42578125" style="46" customWidth="1"/>
    <col min="14853" max="14853" width="9.42578125" style="46" customWidth="1"/>
    <col min="14854" max="14854" width="26.140625" style="46" customWidth="1"/>
    <col min="14855" max="14855" width="11.42578125" style="46" customWidth="1"/>
    <col min="14856" max="14856" width="25.7109375" style="46" customWidth="1"/>
    <col min="14857" max="14857" width="11.42578125" style="46" customWidth="1"/>
    <col min="14858" max="14858" width="12.42578125" style="46" bestFit="1" customWidth="1"/>
    <col min="14859" max="14859" width="39.28515625" style="46" bestFit="1" customWidth="1"/>
    <col min="14860" max="15104" width="9.140625" style="46"/>
    <col min="15105" max="15105" width="5.7109375" style="46" customWidth="1"/>
    <col min="15106" max="15106" width="20" style="46" bestFit="1" customWidth="1"/>
    <col min="15107" max="15107" width="13.140625" style="46" customWidth="1"/>
    <col min="15108" max="15108" width="13.42578125" style="46" customWidth="1"/>
    <col min="15109" max="15109" width="9.42578125" style="46" customWidth="1"/>
    <col min="15110" max="15110" width="26.140625" style="46" customWidth="1"/>
    <col min="15111" max="15111" width="11.42578125" style="46" customWidth="1"/>
    <col min="15112" max="15112" width="25.7109375" style="46" customWidth="1"/>
    <col min="15113" max="15113" width="11.42578125" style="46" customWidth="1"/>
    <col min="15114" max="15114" width="12.42578125" style="46" bestFit="1" customWidth="1"/>
    <col min="15115" max="15115" width="39.28515625" style="46" bestFit="1" customWidth="1"/>
    <col min="15116" max="15360" width="9.140625" style="46"/>
    <col min="15361" max="15361" width="5.7109375" style="46" customWidth="1"/>
    <col min="15362" max="15362" width="20" style="46" bestFit="1" customWidth="1"/>
    <col min="15363" max="15363" width="13.140625" style="46" customWidth="1"/>
    <col min="15364" max="15364" width="13.42578125" style="46" customWidth="1"/>
    <col min="15365" max="15365" width="9.42578125" style="46" customWidth="1"/>
    <col min="15366" max="15366" width="26.140625" style="46" customWidth="1"/>
    <col min="15367" max="15367" width="11.42578125" style="46" customWidth="1"/>
    <col min="15368" max="15368" width="25.7109375" style="46" customWidth="1"/>
    <col min="15369" max="15369" width="11.42578125" style="46" customWidth="1"/>
    <col min="15370" max="15370" width="12.42578125" style="46" bestFit="1" customWidth="1"/>
    <col min="15371" max="15371" width="39.28515625" style="46" bestFit="1" customWidth="1"/>
    <col min="15372" max="15616" width="9.140625" style="46"/>
    <col min="15617" max="15617" width="5.7109375" style="46" customWidth="1"/>
    <col min="15618" max="15618" width="20" style="46" bestFit="1" customWidth="1"/>
    <col min="15619" max="15619" width="13.140625" style="46" customWidth="1"/>
    <col min="15620" max="15620" width="13.42578125" style="46" customWidth="1"/>
    <col min="15621" max="15621" width="9.42578125" style="46" customWidth="1"/>
    <col min="15622" max="15622" width="26.140625" style="46" customWidth="1"/>
    <col min="15623" max="15623" width="11.42578125" style="46" customWidth="1"/>
    <col min="15624" max="15624" width="25.7109375" style="46" customWidth="1"/>
    <col min="15625" max="15625" width="11.42578125" style="46" customWidth="1"/>
    <col min="15626" max="15626" width="12.42578125" style="46" bestFit="1" customWidth="1"/>
    <col min="15627" max="15627" width="39.28515625" style="46" bestFit="1" customWidth="1"/>
    <col min="15628" max="15872" width="9.140625" style="46"/>
    <col min="15873" max="15873" width="5.7109375" style="46" customWidth="1"/>
    <col min="15874" max="15874" width="20" style="46" bestFit="1" customWidth="1"/>
    <col min="15875" max="15875" width="13.140625" style="46" customWidth="1"/>
    <col min="15876" max="15876" width="13.42578125" style="46" customWidth="1"/>
    <col min="15877" max="15877" width="9.42578125" style="46" customWidth="1"/>
    <col min="15878" max="15878" width="26.140625" style="46" customWidth="1"/>
    <col min="15879" max="15879" width="11.42578125" style="46" customWidth="1"/>
    <col min="15880" max="15880" width="25.7109375" style="46" customWidth="1"/>
    <col min="15881" max="15881" width="11.42578125" style="46" customWidth="1"/>
    <col min="15882" max="15882" width="12.42578125" style="46" bestFit="1" customWidth="1"/>
    <col min="15883" max="15883" width="39.28515625" style="46" bestFit="1" customWidth="1"/>
    <col min="15884" max="16128" width="9.140625" style="46"/>
    <col min="16129" max="16129" width="5.7109375" style="46" customWidth="1"/>
    <col min="16130" max="16130" width="20" style="46" bestFit="1" customWidth="1"/>
    <col min="16131" max="16131" width="13.140625" style="46" customWidth="1"/>
    <col min="16132" max="16132" width="13.42578125" style="46" customWidth="1"/>
    <col min="16133" max="16133" width="9.42578125" style="46" customWidth="1"/>
    <col min="16134" max="16134" width="26.140625" style="46" customWidth="1"/>
    <col min="16135" max="16135" width="11.42578125" style="46" customWidth="1"/>
    <col min="16136" max="16136" width="25.7109375" style="46" customWidth="1"/>
    <col min="16137" max="16137" width="11.42578125" style="46" customWidth="1"/>
    <col min="16138" max="16138" width="12.42578125" style="46" bestFit="1" customWidth="1"/>
    <col min="16139" max="16139" width="39.28515625" style="46" bestFit="1" customWidth="1"/>
    <col min="16140" max="16384" width="9.140625" style="46"/>
  </cols>
  <sheetData>
    <row r="1" spans="1:11" x14ac:dyDescent="0.3">
      <c r="A1" s="41"/>
      <c r="B1" s="42"/>
      <c r="C1" s="43"/>
      <c r="D1" s="43"/>
      <c r="E1" s="42"/>
      <c r="F1" s="43"/>
      <c r="G1" s="44"/>
      <c r="H1" s="43"/>
      <c r="I1" s="44"/>
      <c r="J1" s="44"/>
      <c r="K1" s="45" t="s">
        <v>0</v>
      </c>
    </row>
    <row r="2" spans="1:11" s="48" customFormat="1" x14ac:dyDescent="0.2">
      <c r="A2" s="47" t="s">
        <v>45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8" customFormat="1" x14ac:dyDescent="0.2">
      <c r="A3" s="47" t="s">
        <v>46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8" customFormat="1" x14ac:dyDescent="0.2">
      <c r="A4" s="47" t="s">
        <v>47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48" customFormat="1" x14ac:dyDescent="0.2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48" customFormat="1" x14ac:dyDescent="0.2">
      <c r="A6" s="51" t="s">
        <v>48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0.5" customHeight="1" x14ac:dyDescent="0.3">
      <c r="A7" s="52"/>
      <c r="B7" s="53"/>
      <c r="C7" s="54"/>
      <c r="D7" s="54"/>
      <c r="E7" s="53"/>
      <c r="F7" s="54"/>
      <c r="G7" s="55"/>
      <c r="H7" s="54"/>
      <c r="I7" s="55"/>
      <c r="J7" s="55"/>
      <c r="K7" s="53"/>
    </row>
    <row r="8" spans="1:11" ht="19.5" customHeight="1" x14ac:dyDescent="0.3">
      <c r="A8" s="56" t="s">
        <v>1</v>
      </c>
      <c r="B8" s="56" t="s">
        <v>2</v>
      </c>
      <c r="C8" s="57" t="s">
        <v>3</v>
      </c>
      <c r="D8" s="58" t="s">
        <v>4</v>
      </c>
      <c r="E8" s="56" t="s">
        <v>5</v>
      </c>
      <c r="F8" s="56" t="s">
        <v>6</v>
      </c>
      <c r="G8" s="56"/>
      <c r="H8" s="56" t="s">
        <v>7</v>
      </c>
      <c r="I8" s="56"/>
      <c r="J8" s="58" t="s">
        <v>8</v>
      </c>
      <c r="K8" s="57" t="s">
        <v>9</v>
      </c>
    </row>
    <row r="9" spans="1:11" ht="75" customHeight="1" x14ac:dyDescent="0.3">
      <c r="A9" s="56"/>
      <c r="B9" s="56"/>
      <c r="C9" s="59"/>
      <c r="D9" s="58"/>
      <c r="E9" s="56"/>
      <c r="F9" s="60" t="s">
        <v>10</v>
      </c>
      <c r="G9" s="61" t="s">
        <v>11</v>
      </c>
      <c r="H9" s="60" t="s">
        <v>12</v>
      </c>
      <c r="I9" s="61" t="s">
        <v>13</v>
      </c>
      <c r="J9" s="58"/>
      <c r="K9" s="59"/>
    </row>
    <row r="10" spans="1:11" s="68" customFormat="1" ht="60" x14ac:dyDescent="0.3">
      <c r="A10" s="62">
        <v>1</v>
      </c>
      <c r="B10" s="63" t="s">
        <v>49</v>
      </c>
      <c r="C10" s="64">
        <v>3407950</v>
      </c>
      <c r="D10" s="64">
        <v>3342680</v>
      </c>
      <c r="E10" s="65" t="str">
        <f>'[1]master data'!$B$4</f>
        <v>e-bidding</v>
      </c>
      <c r="F10" s="63" t="s">
        <v>50</v>
      </c>
      <c r="G10" s="64">
        <v>3324490</v>
      </c>
      <c r="H10" s="63" t="s">
        <v>50</v>
      </c>
      <c r="I10" s="64">
        <v>3324490</v>
      </c>
      <c r="J10" s="66" t="s">
        <v>30</v>
      </c>
      <c r="K10" s="67" t="s">
        <v>51</v>
      </c>
    </row>
    <row r="11" spans="1:11" s="68" customFormat="1" x14ac:dyDescent="0.3">
      <c r="A11" s="62"/>
      <c r="B11" s="63"/>
      <c r="C11" s="64"/>
      <c r="D11" s="64"/>
      <c r="E11" s="65"/>
      <c r="F11" s="63" t="s">
        <v>52</v>
      </c>
      <c r="G11" s="64">
        <v>3342680</v>
      </c>
      <c r="H11" s="63"/>
      <c r="I11" s="64"/>
      <c r="J11" s="66"/>
      <c r="K11" s="67"/>
    </row>
    <row r="12" spans="1:11" s="68" customFormat="1" x14ac:dyDescent="0.3">
      <c r="A12" s="62"/>
      <c r="B12" s="63"/>
      <c r="C12" s="64"/>
      <c r="D12" s="64"/>
      <c r="E12" s="65"/>
      <c r="F12" s="63"/>
      <c r="G12" s="64"/>
      <c r="H12" s="63"/>
      <c r="I12" s="64"/>
      <c r="J12" s="66"/>
      <c r="K12" s="67"/>
    </row>
    <row r="13" spans="1:11" s="68" customFormat="1" x14ac:dyDescent="0.3">
      <c r="A13" s="62"/>
      <c r="B13" s="63"/>
      <c r="C13" s="64"/>
      <c r="D13" s="64"/>
      <c r="E13" s="65"/>
      <c r="F13" s="63"/>
      <c r="G13" s="64"/>
      <c r="H13" s="63"/>
      <c r="I13" s="64"/>
      <c r="J13" s="66"/>
      <c r="K13" s="67"/>
    </row>
    <row r="14" spans="1:11" x14ac:dyDescent="0.3">
      <c r="A14" s="62"/>
      <c r="B14" s="63"/>
      <c r="C14" s="64"/>
      <c r="D14" s="64"/>
      <c r="E14" s="65"/>
      <c r="F14" s="63"/>
      <c r="G14" s="64"/>
      <c r="H14" s="69"/>
      <c r="I14" s="70"/>
      <c r="J14" s="62"/>
      <c r="K14" s="71"/>
    </row>
    <row r="15" spans="1:11" x14ac:dyDescent="0.3">
      <c r="A15" s="62"/>
      <c r="B15" s="63"/>
      <c r="C15" s="64"/>
      <c r="D15" s="64"/>
      <c r="E15" s="65"/>
      <c r="F15" s="63"/>
      <c r="G15" s="64"/>
      <c r="H15" s="63"/>
      <c r="I15" s="64"/>
      <c r="J15" s="66"/>
      <c r="K15" s="67"/>
    </row>
    <row r="16" spans="1:11" x14ac:dyDescent="0.3">
      <c r="A16" s="62"/>
      <c r="B16" s="63"/>
      <c r="C16" s="64"/>
      <c r="D16" s="64"/>
      <c r="E16" s="65"/>
      <c r="F16" s="63"/>
      <c r="G16" s="64"/>
      <c r="H16" s="63"/>
      <c r="I16" s="64"/>
      <c r="J16" s="66"/>
      <c r="K16" s="67"/>
    </row>
    <row r="17" spans="1:11" x14ac:dyDescent="0.3">
      <c r="A17" s="62"/>
      <c r="B17" s="63"/>
      <c r="C17" s="64"/>
      <c r="D17" s="64"/>
      <c r="E17" s="65"/>
      <c r="F17" s="63"/>
      <c r="G17" s="64"/>
      <c r="H17" s="63"/>
      <c r="I17" s="64"/>
      <c r="J17" s="72"/>
      <c r="K17" s="67"/>
    </row>
    <row r="18" spans="1:11" x14ac:dyDescent="0.3">
      <c r="A18" s="62"/>
      <c r="B18" s="63"/>
      <c r="C18" s="64"/>
      <c r="D18" s="64"/>
      <c r="E18" s="65"/>
      <c r="F18" s="63"/>
      <c r="G18" s="64"/>
      <c r="H18" s="63"/>
      <c r="I18" s="64"/>
      <c r="J18" s="66"/>
      <c r="K18" s="67"/>
    </row>
    <row r="19" spans="1:11" x14ac:dyDescent="0.3">
      <c r="A19" s="62"/>
      <c r="B19" s="63"/>
      <c r="C19" s="64"/>
      <c r="D19" s="64"/>
      <c r="E19" s="62"/>
      <c r="F19" s="63"/>
      <c r="G19" s="64"/>
      <c r="H19" s="63"/>
      <c r="I19" s="64"/>
      <c r="J19" s="66"/>
      <c r="K19" s="71"/>
    </row>
    <row r="20" spans="1:11" x14ac:dyDescent="0.3">
      <c r="A20" s="62"/>
      <c r="B20" s="63"/>
      <c r="C20" s="64"/>
      <c r="D20" s="64"/>
      <c r="E20" s="65"/>
      <c r="F20" s="63"/>
      <c r="G20" s="64"/>
      <c r="H20" s="63"/>
      <c r="I20" s="64"/>
      <c r="J20" s="66"/>
      <c r="K20" s="67"/>
    </row>
    <row r="21" spans="1:11" x14ac:dyDescent="0.3">
      <c r="A21" s="62"/>
      <c r="B21" s="63"/>
      <c r="C21" s="64"/>
      <c r="D21" s="64"/>
      <c r="E21" s="62"/>
      <c r="F21" s="69"/>
      <c r="G21" s="70"/>
      <c r="H21" s="69"/>
      <c r="I21" s="70"/>
      <c r="J21" s="62"/>
      <c r="K21" s="71"/>
    </row>
    <row r="22" spans="1:11" x14ac:dyDescent="0.3">
      <c r="A22" s="62"/>
      <c r="B22" s="63"/>
      <c r="C22" s="64"/>
      <c r="D22" s="64"/>
      <c r="E22" s="62"/>
      <c r="F22" s="69"/>
      <c r="G22" s="70"/>
      <c r="H22" s="69"/>
      <c r="I22" s="70"/>
      <c r="J22" s="73"/>
      <c r="K22" s="71"/>
    </row>
    <row r="23" spans="1:11" x14ac:dyDescent="0.3">
      <c r="A23" s="62"/>
      <c r="B23" s="63"/>
      <c r="C23" s="64"/>
      <c r="D23" s="64"/>
      <c r="E23" s="65"/>
      <c r="F23" s="69"/>
      <c r="G23" s="70"/>
      <c r="H23" s="69"/>
      <c r="I23" s="70"/>
      <c r="J23" s="66"/>
      <c r="K23" s="67"/>
    </row>
    <row r="24" spans="1:11" x14ac:dyDescent="0.3">
      <c r="A24" s="62"/>
      <c r="B24" s="63"/>
      <c r="C24" s="64"/>
      <c r="D24" s="64"/>
      <c r="E24" s="62"/>
      <c r="F24" s="69"/>
      <c r="G24" s="70"/>
      <c r="H24" s="69"/>
      <c r="I24" s="70"/>
      <c r="K24" s="71"/>
    </row>
    <row r="25" spans="1:11" x14ac:dyDescent="0.3">
      <c r="A25" s="62"/>
      <c r="B25" s="63"/>
      <c r="C25" s="64"/>
      <c r="D25" s="64"/>
      <c r="E25" s="62"/>
      <c r="F25" s="69"/>
      <c r="G25" s="70"/>
      <c r="H25" s="69"/>
      <c r="I25" s="70"/>
      <c r="J25" s="62"/>
      <c r="K25" s="71"/>
    </row>
    <row r="26" spans="1:11" x14ac:dyDescent="0.3">
      <c r="A26" s="62"/>
      <c r="B26" s="63"/>
      <c r="C26" s="64"/>
      <c r="D26" s="64"/>
      <c r="E26" s="62"/>
      <c r="F26" s="69"/>
      <c r="G26" s="70"/>
      <c r="H26" s="69"/>
      <c r="I26" s="70"/>
      <c r="J26" s="62"/>
      <c r="K26" s="71"/>
    </row>
    <row r="27" spans="1:11" x14ac:dyDescent="0.3">
      <c r="A27" s="62"/>
      <c r="B27" s="63"/>
      <c r="C27" s="64"/>
      <c r="D27" s="75"/>
      <c r="E27" s="62"/>
      <c r="F27" s="69"/>
      <c r="G27" s="70"/>
      <c r="H27" s="69"/>
      <c r="I27" s="70"/>
      <c r="J27" s="73"/>
      <c r="K27" s="71"/>
    </row>
    <row r="28" spans="1:11" x14ac:dyDescent="0.3">
      <c r="A28" s="62"/>
      <c r="B28" s="63"/>
      <c r="C28" s="64"/>
      <c r="D28" s="64"/>
      <c r="E28" s="62"/>
      <c r="F28" s="69"/>
      <c r="G28" s="70"/>
      <c r="H28" s="69"/>
      <c r="I28" s="70"/>
      <c r="J28" s="62"/>
      <c r="K28" s="71"/>
    </row>
    <row r="29" spans="1:11" x14ac:dyDescent="0.3">
      <c r="A29" s="62"/>
      <c r="B29" s="63"/>
      <c r="C29" s="64"/>
      <c r="D29" s="64"/>
      <c r="E29" s="62"/>
      <c r="F29" s="69"/>
      <c r="G29" s="70"/>
      <c r="H29" s="69"/>
      <c r="I29" s="70"/>
      <c r="J29" s="62"/>
      <c r="K29" s="71"/>
    </row>
    <row r="30" spans="1:11" x14ac:dyDescent="0.3">
      <c r="A30" s="62"/>
      <c r="B30" s="63"/>
      <c r="C30" s="64"/>
      <c r="D30" s="64"/>
      <c r="E30" s="62"/>
      <c r="F30" s="69"/>
      <c r="G30" s="70"/>
      <c r="H30" s="69"/>
      <c r="I30" s="70"/>
      <c r="J30" s="62"/>
      <c r="K30" s="71"/>
    </row>
    <row r="31" spans="1:11" s="68" customFormat="1" x14ac:dyDescent="0.3">
      <c r="A31" s="62"/>
      <c r="B31" s="76"/>
      <c r="C31" s="77"/>
      <c r="D31" s="77"/>
      <c r="E31" s="62"/>
      <c r="F31" s="63"/>
      <c r="G31" s="78"/>
      <c r="H31" s="63"/>
      <c r="I31" s="79"/>
      <c r="J31" s="66"/>
      <c r="K31" s="71"/>
    </row>
    <row r="32" spans="1:11" s="68" customFormat="1" x14ac:dyDescent="0.3">
      <c r="A32" s="62"/>
      <c r="B32" s="63"/>
      <c r="C32" s="79"/>
      <c r="D32" s="79"/>
      <c r="E32" s="62"/>
      <c r="F32" s="63"/>
      <c r="G32" s="79"/>
      <c r="H32" s="63"/>
      <c r="I32" s="79"/>
      <c r="J32" s="62"/>
      <c r="K32" s="71"/>
    </row>
    <row r="33" spans="1:11" s="68" customFormat="1" x14ac:dyDescent="0.3">
      <c r="A33" s="62"/>
      <c r="B33" s="63"/>
      <c r="C33" s="79"/>
      <c r="D33" s="79"/>
      <c r="E33" s="62"/>
      <c r="F33" s="63"/>
      <c r="G33" s="79"/>
      <c r="H33" s="63"/>
      <c r="I33" s="79"/>
      <c r="J33" s="62"/>
      <c r="K33" s="71"/>
    </row>
    <row r="34" spans="1:11" s="68" customFormat="1" x14ac:dyDescent="0.3">
      <c r="A34" s="62"/>
      <c r="B34" s="63"/>
      <c r="C34" s="79"/>
      <c r="D34" s="79"/>
      <c r="E34" s="62"/>
      <c r="F34" s="63"/>
      <c r="G34" s="79"/>
      <c r="H34" s="63"/>
      <c r="I34" s="79"/>
      <c r="J34" s="62"/>
      <c r="K34" s="71"/>
    </row>
    <row r="35" spans="1:11" x14ac:dyDescent="0.3">
      <c r="A35" s="62"/>
      <c r="B35" s="63"/>
      <c r="C35" s="79"/>
      <c r="D35" s="79"/>
      <c r="E35" s="66"/>
      <c r="F35" s="63"/>
      <c r="G35" s="79"/>
      <c r="H35" s="63"/>
      <c r="I35" s="79"/>
      <c r="J35" s="66"/>
      <c r="K35" s="71"/>
    </row>
    <row r="36" spans="1:11" x14ac:dyDescent="0.3">
      <c r="A36" s="62"/>
      <c r="B36" s="76"/>
      <c r="C36" s="78"/>
      <c r="D36" s="78"/>
      <c r="E36" s="62"/>
      <c r="F36" s="63"/>
      <c r="G36" s="80"/>
      <c r="H36" s="63"/>
      <c r="I36" s="80"/>
      <c r="J36" s="73"/>
      <c r="K36" s="71"/>
    </row>
    <row r="37" spans="1:11" x14ac:dyDescent="0.3">
      <c r="A37" s="62"/>
      <c r="B37" s="76"/>
      <c r="C37" s="78"/>
      <c r="D37" s="78"/>
      <c r="E37" s="78"/>
      <c r="F37" s="63"/>
      <c r="G37" s="80"/>
      <c r="H37" s="63"/>
      <c r="I37" s="78"/>
      <c r="J37" s="78"/>
      <c r="K37" s="81"/>
    </row>
    <row r="38" spans="1:11" x14ac:dyDescent="0.3">
      <c r="A38" s="82"/>
      <c r="B38" s="76"/>
      <c r="C38" s="83"/>
      <c r="D38" s="83"/>
      <c r="E38" s="84"/>
      <c r="F38" s="69"/>
      <c r="G38" s="80"/>
      <c r="H38" s="69"/>
      <c r="I38" s="83"/>
      <c r="J38" s="84"/>
      <c r="K38" s="85"/>
    </row>
    <row r="39" spans="1:11" x14ac:dyDescent="0.3">
      <c r="A39" s="82"/>
      <c r="B39" s="76"/>
      <c r="C39" s="83"/>
      <c r="D39" s="83"/>
      <c r="E39" s="62"/>
      <c r="F39" s="69"/>
      <c r="G39" s="86"/>
      <c r="H39" s="69"/>
      <c r="I39" s="83"/>
      <c r="J39" s="73"/>
      <c r="K39" s="71"/>
    </row>
    <row r="40" spans="1:11" x14ac:dyDescent="0.3">
      <c r="A40" s="82"/>
      <c r="B40" s="76"/>
      <c r="C40" s="83"/>
      <c r="D40" s="83"/>
      <c r="E40" s="84"/>
      <c r="F40" s="69"/>
      <c r="G40" s="86"/>
      <c r="H40" s="69"/>
      <c r="I40" s="83"/>
      <c r="J40" s="84"/>
      <c r="K40" s="85"/>
    </row>
    <row r="41" spans="1:11" x14ac:dyDescent="0.3">
      <c r="A41" s="82"/>
      <c r="B41" s="76"/>
      <c r="C41" s="83"/>
      <c r="D41" s="83"/>
      <c r="E41" s="84"/>
      <c r="F41" s="69"/>
      <c r="G41" s="86"/>
      <c r="H41" s="69"/>
      <c r="I41" s="83"/>
      <c r="J41" s="84"/>
      <c r="K41" s="85"/>
    </row>
    <row r="42" spans="1:11" x14ac:dyDescent="0.3">
      <c r="A42" s="82"/>
      <c r="B42" s="76"/>
      <c r="C42" s="83"/>
      <c r="D42" s="83"/>
      <c r="E42" s="84"/>
      <c r="F42" s="69"/>
      <c r="G42" s="86"/>
      <c r="H42" s="69"/>
      <c r="I42" s="83"/>
      <c r="J42" s="84"/>
      <c r="K42" s="85"/>
    </row>
    <row r="43" spans="1:11" s="68" customFormat="1" x14ac:dyDescent="0.3">
      <c r="A43" s="62"/>
      <c r="B43" s="63"/>
      <c r="C43" s="64"/>
      <c r="D43" s="64"/>
      <c r="E43" s="62"/>
      <c r="F43" s="63"/>
      <c r="G43" s="64"/>
      <c r="H43" s="63"/>
      <c r="I43" s="64"/>
      <c r="J43" s="66"/>
      <c r="K43" s="71"/>
    </row>
    <row r="44" spans="1:11" s="68" customFormat="1" x14ac:dyDescent="0.3">
      <c r="A44" s="62"/>
      <c r="B44" s="63"/>
      <c r="C44" s="64"/>
      <c r="D44" s="64"/>
      <c r="E44" s="62"/>
      <c r="F44" s="63"/>
      <c r="G44" s="64"/>
      <c r="H44" s="63"/>
      <c r="I44" s="64"/>
      <c r="J44" s="62"/>
      <c r="K44" s="71"/>
    </row>
    <row r="45" spans="1:11" s="68" customFormat="1" x14ac:dyDescent="0.3">
      <c r="A45" s="62"/>
      <c r="B45" s="63"/>
      <c r="C45" s="64"/>
      <c r="D45" s="64"/>
      <c r="E45" s="62"/>
      <c r="F45" s="63"/>
      <c r="G45" s="64"/>
      <c r="H45" s="63"/>
      <c r="I45" s="64"/>
      <c r="J45" s="62"/>
      <c r="K45" s="71"/>
    </row>
    <row r="46" spans="1:11" x14ac:dyDescent="0.3">
      <c r="A46" s="62"/>
      <c r="B46" s="63"/>
      <c r="C46" s="64"/>
      <c r="D46" s="64"/>
      <c r="E46" s="62"/>
      <c r="F46" s="69"/>
      <c r="G46" s="70"/>
      <c r="H46" s="69"/>
      <c r="I46" s="70"/>
      <c r="J46" s="62"/>
      <c r="K46" s="71"/>
    </row>
    <row r="47" spans="1:11" s="88" customFormat="1" x14ac:dyDescent="0.3">
      <c r="A47" s="62"/>
      <c r="B47" s="63"/>
      <c r="C47" s="64"/>
      <c r="D47" s="64"/>
      <c r="E47" s="62"/>
      <c r="F47" s="87"/>
      <c r="G47" s="64"/>
      <c r="H47" s="87"/>
      <c r="I47" s="64"/>
      <c r="J47" s="66"/>
      <c r="K47" s="71"/>
    </row>
    <row r="48" spans="1:11" s="88" customFormat="1" x14ac:dyDescent="0.3">
      <c r="A48" s="62"/>
      <c r="B48" s="63"/>
      <c r="C48" s="64"/>
      <c r="D48" s="64"/>
      <c r="E48" s="62"/>
      <c r="F48" s="63"/>
      <c r="G48" s="64"/>
      <c r="H48" s="63"/>
      <c r="I48" s="64"/>
      <c r="J48" s="62"/>
      <c r="K48" s="71"/>
    </row>
    <row r="49" spans="1:11" s="88" customFormat="1" x14ac:dyDescent="0.3">
      <c r="A49" s="62"/>
      <c r="B49" s="63"/>
      <c r="C49" s="64"/>
      <c r="D49" s="64"/>
      <c r="E49" s="62"/>
      <c r="F49" s="63"/>
      <c r="G49" s="64"/>
      <c r="H49" s="63"/>
      <c r="I49" s="64"/>
      <c r="J49" s="62"/>
      <c r="K49" s="63"/>
    </row>
    <row r="50" spans="1:11" x14ac:dyDescent="0.3">
      <c r="A50" s="62"/>
      <c r="B50" s="63"/>
      <c r="C50" s="64"/>
      <c r="D50" s="64"/>
      <c r="E50" s="62"/>
      <c r="F50" s="63"/>
      <c r="G50" s="64"/>
      <c r="H50" s="63"/>
      <c r="I50" s="64"/>
      <c r="J50" s="89"/>
      <c r="K50" s="63"/>
    </row>
    <row r="51" spans="1:11" s="88" customFormat="1" x14ac:dyDescent="0.3">
      <c r="A51" s="62"/>
      <c r="B51" s="63"/>
      <c r="C51" s="64"/>
      <c r="D51" s="64"/>
      <c r="E51" s="62"/>
      <c r="F51" s="63"/>
      <c r="G51" s="64"/>
      <c r="H51" s="63"/>
      <c r="I51" s="64"/>
      <c r="J51" s="66"/>
      <c r="K51" s="71"/>
    </row>
    <row r="52" spans="1:11" s="88" customFormat="1" x14ac:dyDescent="0.3">
      <c r="A52" s="62"/>
      <c r="B52" s="63"/>
      <c r="C52" s="64"/>
      <c r="D52" s="64"/>
      <c r="E52" s="62"/>
      <c r="F52" s="63"/>
      <c r="G52" s="64"/>
      <c r="H52" s="63"/>
      <c r="I52" s="64"/>
      <c r="J52" s="62"/>
      <c r="K52" s="71"/>
    </row>
    <row r="53" spans="1:11" s="88" customFormat="1" x14ac:dyDescent="0.3">
      <c r="A53" s="62"/>
      <c r="B53" s="63"/>
      <c r="C53" s="64"/>
      <c r="D53" s="64"/>
      <c r="E53" s="62"/>
      <c r="F53" s="63"/>
      <c r="G53" s="64"/>
      <c r="H53" s="63"/>
      <c r="I53" s="64"/>
      <c r="J53" s="62"/>
      <c r="K53" s="71"/>
    </row>
    <row r="54" spans="1:11" x14ac:dyDescent="0.3">
      <c r="A54" s="62"/>
      <c r="B54" s="63"/>
      <c r="C54" s="64"/>
      <c r="D54" s="64"/>
      <c r="E54" s="62"/>
      <c r="F54" s="69"/>
      <c r="G54" s="70"/>
      <c r="H54" s="69"/>
      <c r="I54" s="70"/>
      <c r="J54" s="62"/>
      <c r="K54" s="71"/>
    </row>
    <row r="55" spans="1:11" x14ac:dyDescent="0.3">
      <c r="A55" s="62"/>
      <c r="B55" s="63"/>
      <c r="C55" s="64"/>
      <c r="D55" s="64"/>
      <c r="E55" s="62"/>
      <c r="F55" s="69"/>
      <c r="G55" s="70"/>
      <c r="H55" s="69"/>
      <c r="I55" s="70"/>
      <c r="J55" s="73"/>
      <c r="K55" s="71"/>
    </row>
    <row r="56" spans="1:11" x14ac:dyDescent="0.3">
      <c r="A56" s="62"/>
      <c r="B56" s="63"/>
      <c r="C56" s="64"/>
      <c r="D56" s="64"/>
      <c r="E56" s="62"/>
      <c r="F56" s="69"/>
      <c r="G56" s="70"/>
      <c r="H56" s="69"/>
      <c r="I56" s="70"/>
      <c r="J56" s="62"/>
      <c r="K56" s="71"/>
    </row>
    <row r="57" spans="1:11" x14ac:dyDescent="0.3">
      <c r="A57" s="62"/>
      <c r="B57" s="63"/>
      <c r="C57" s="64"/>
      <c r="D57" s="64"/>
      <c r="E57" s="62"/>
      <c r="F57" s="69"/>
      <c r="G57" s="70"/>
      <c r="H57" s="69"/>
      <c r="I57" s="70"/>
      <c r="J57" s="62"/>
      <c r="K57" s="71"/>
    </row>
    <row r="58" spans="1:11" x14ac:dyDescent="0.3">
      <c r="A58" s="62"/>
      <c r="B58" s="63"/>
      <c r="C58" s="64"/>
      <c r="D58" s="64"/>
      <c r="E58" s="62"/>
      <c r="F58" s="69"/>
      <c r="G58" s="70"/>
      <c r="H58" s="69"/>
      <c r="I58" s="70"/>
      <c r="J58" s="62"/>
      <c r="K58" s="71"/>
    </row>
    <row r="59" spans="1:11" x14ac:dyDescent="0.3">
      <c r="A59" s="62"/>
      <c r="B59" s="63"/>
      <c r="C59" s="64"/>
      <c r="D59" s="64"/>
      <c r="E59" s="62"/>
      <c r="F59" s="69"/>
      <c r="G59" s="70"/>
      <c r="H59" s="69"/>
      <c r="I59" s="70"/>
      <c r="J59" s="62"/>
      <c r="K59" s="71"/>
    </row>
    <row r="60" spans="1:11" s="68" customFormat="1" x14ac:dyDescent="0.3">
      <c r="A60" s="62"/>
      <c r="B60" s="63"/>
      <c r="C60" s="64"/>
      <c r="D60" s="64"/>
      <c r="E60" s="62"/>
      <c r="F60" s="63"/>
      <c r="G60" s="64"/>
      <c r="H60" s="63"/>
      <c r="I60" s="64"/>
      <c r="J60" s="66"/>
      <c r="K60" s="71"/>
    </row>
    <row r="61" spans="1:11" s="68" customFormat="1" x14ac:dyDescent="0.3">
      <c r="A61" s="62"/>
      <c r="B61" s="63"/>
      <c r="C61" s="64"/>
      <c r="D61" s="64"/>
      <c r="E61" s="62"/>
      <c r="F61" s="63"/>
      <c r="G61" s="64"/>
      <c r="H61" s="63"/>
      <c r="I61" s="64"/>
      <c r="J61" s="90"/>
      <c r="K61" s="71"/>
    </row>
    <row r="62" spans="1:11" s="68" customFormat="1" x14ac:dyDescent="0.3">
      <c r="A62" s="62"/>
      <c r="B62" s="63"/>
      <c r="C62" s="64"/>
      <c r="D62" s="64"/>
      <c r="E62" s="62"/>
      <c r="F62" s="63"/>
      <c r="G62" s="64"/>
      <c r="H62" s="63"/>
      <c r="I62" s="64"/>
      <c r="J62" s="62"/>
      <c r="K62" s="71"/>
    </row>
    <row r="63" spans="1:11" s="68" customFormat="1" x14ac:dyDescent="0.3">
      <c r="A63" s="62"/>
      <c r="B63" s="63"/>
      <c r="C63" s="64"/>
      <c r="D63" s="64"/>
      <c r="E63" s="62"/>
      <c r="F63" s="63"/>
      <c r="G63" s="64"/>
      <c r="H63" s="63"/>
      <c r="I63" s="64"/>
      <c r="J63" s="62"/>
      <c r="K63" s="71"/>
    </row>
    <row r="64" spans="1:11" s="68" customFormat="1" x14ac:dyDescent="0.3">
      <c r="A64" s="62"/>
      <c r="B64" s="63"/>
      <c r="C64" s="64"/>
      <c r="D64" s="64"/>
      <c r="E64" s="62"/>
      <c r="F64" s="63"/>
      <c r="G64" s="64"/>
      <c r="H64" s="63"/>
      <c r="I64" s="64"/>
      <c r="J64" s="62"/>
      <c r="K64" s="71"/>
    </row>
    <row r="65" spans="1:11" s="68" customFormat="1" x14ac:dyDescent="0.3">
      <c r="A65" s="62"/>
      <c r="B65" s="63"/>
      <c r="C65" s="64"/>
      <c r="D65" s="64"/>
      <c r="E65" s="62"/>
      <c r="F65" s="63"/>
      <c r="G65" s="64"/>
      <c r="H65" s="63"/>
      <c r="I65" s="64"/>
      <c r="J65" s="62"/>
      <c r="K65" s="71"/>
    </row>
    <row r="66" spans="1:11" s="68" customFormat="1" x14ac:dyDescent="0.3">
      <c r="A66" s="62"/>
      <c r="B66" s="63"/>
      <c r="C66" s="64"/>
      <c r="D66" s="64"/>
      <c r="E66" s="62"/>
      <c r="F66" s="63"/>
      <c r="G66" s="64"/>
      <c r="H66" s="63"/>
      <c r="I66" s="64"/>
      <c r="J66" s="62"/>
      <c r="K66" s="71"/>
    </row>
    <row r="67" spans="1:11" s="68" customFormat="1" x14ac:dyDescent="0.3">
      <c r="A67" s="62"/>
      <c r="B67" s="63"/>
      <c r="C67" s="64"/>
      <c r="D67" s="64"/>
      <c r="E67" s="62"/>
      <c r="F67" s="63"/>
      <c r="G67" s="64"/>
      <c r="H67" s="63"/>
      <c r="I67" s="64"/>
      <c r="J67" s="62"/>
      <c r="K67" s="71"/>
    </row>
    <row r="68" spans="1:11" s="68" customFormat="1" x14ac:dyDescent="0.3">
      <c r="A68" s="62"/>
      <c r="B68" s="63"/>
      <c r="C68" s="64"/>
      <c r="D68" s="64"/>
      <c r="E68" s="62"/>
      <c r="F68" s="63"/>
      <c r="G68" s="64"/>
      <c r="H68" s="63"/>
      <c r="I68" s="64"/>
      <c r="J68" s="62"/>
      <c r="K68" s="71"/>
    </row>
    <row r="69" spans="1:11" s="68" customFormat="1" x14ac:dyDescent="0.3">
      <c r="A69" s="62"/>
      <c r="B69" s="63"/>
      <c r="C69" s="64"/>
      <c r="D69" s="64"/>
      <c r="E69" s="62"/>
      <c r="F69" s="63"/>
      <c r="G69" s="64"/>
      <c r="H69" s="63"/>
      <c r="I69" s="64"/>
      <c r="J69" s="62"/>
      <c r="K69" s="71"/>
    </row>
    <row r="70" spans="1:11" s="68" customFormat="1" x14ac:dyDescent="0.3">
      <c r="A70" s="62"/>
      <c r="B70" s="63"/>
      <c r="C70" s="64"/>
      <c r="D70" s="64"/>
      <c r="E70" s="62"/>
      <c r="F70" s="63"/>
      <c r="G70" s="64"/>
      <c r="H70" s="63"/>
      <c r="I70" s="64"/>
      <c r="J70" s="62"/>
      <c r="K70" s="71"/>
    </row>
    <row r="71" spans="1:11" x14ac:dyDescent="0.3">
      <c r="A71" s="62"/>
      <c r="B71" s="63"/>
      <c r="C71" s="64"/>
      <c r="D71" s="64"/>
      <c r="E71" s="62"/>
      <c r="F71" s="69"/>
      <c r="G71" s="70"/>
      <c r="H71" s="69"/>
      <c r="I71" s="70"/>
      <c r="J71" s="66"/>
      <c r="K71" s="71"/>
    </row>
    <row r="72" spans="1:11" x14ac:dyDescent="0.3">
      <c r="A72" s="62"/>
      <c r="B72" s="63"/>
      <c r="C72" s="64"/>
      <c r="D72" s="64"/>
      <c r="E72" s="62"/>
      <c r="F72" s="69"/>
      <c r="G72" s="70"/>
      <c r="H72" s="69"/>
      <c r="I72" s="70"/>
      <c r="J72" s="62"/>
      <c r="K72" s="71"/>
    </row>
    <row r="73" spans="1:11" x14ac:dyDescent="0.3">
      <c r="A73" s="62"/>
      <c r="B73" s="63"/>
      <c r="C73" s="64"/>
      <c r="D73" s="64"/>
      <c r="E73" s="62"/>
      <c r="F73" s="69"/>
      <c r="G73" s="70"/>
      <c r="H73" s="69"/>
      <c r="I73" s="70"/>
      <c r="J73" s="62"/>
      <c r="K73" s="71"/>
    </row>
    <row r="74" spans="1:11" x14ac:dyDescent="0.3">
      <c r="A74" s="62"/>
      <c r="B74" s="63"/>
      <c r="C74" s="64"/>
      <c r="D74" s="64"/>
      <c r="E74" s="62"/>
      <c r="F74" s="69"/>
      <c r="G74" s="70"/>
      <c r="H74" s="69"/>
      <c r="I74" s="70"/>
      <c r="J74" s="62"/>
      <c r="K74" s="71"/>
    </row>
    <row r="75" spans="1:11" x14ac:dyDescent="0.3">
      <c r="A75" s="62"/>
      <c r="B75" s="63"/>
      <c r="C75" s="64"/>
      <c r="D75" s="64"/>
      <c r="E75" s="62"/>
      <c r="F75" s="69"/>
      <c r="G75" s="70"/>
      <c r="H75" s="69"/>
      <c r="I75" s="70"/>
      <c r="J75" s="62"/>
      <c r="K75" s="71"/>
    </row>
    <row r="76" spans="1:11" x14ac:dyDescent="0.3">
      <c r="A76" s="62"/>
      <c r="B76" s="63"/>
      <c r="C76" s="64"/>
      <c r="D76" s="64"/>
      <c r="E76" s="62"/>
      <c r="F76" s="69"/>
      <c r="G76" s="70"/>
      <c r="H76" s="69"/>
      <c r="I76" s="70"/>
      <c r="J76" s="73"/>
      <c r="K76" s="71"/>
    </row>
    <row r="77" spans="1:11" x14ac:dyDescent="0.3">
      <c r="A77" s="62"/>
      <c r="B77" s="63"/>
      <c r="C77" s="64"/>
      <c r="D77" s="64"/>
      <c r="E77" s="62"/>
      <c r="F77" s="69"/>
      <c r="G77" s="70"/>
      <c r="H77" s="69"/>
      <c r="I77" s="70"/>
      <c r="J77" s="62"/>
      <c r="K77" s="71"/>
    </row>
    <row r="78" spans="1:11" x14ac:dyDescent="0.3">
      <c r="A78" s="62"/>
      <c r="B78" s="63"/>
      <c r="C78" s="64"/>
      <c r="D78" s="64"/>
      <c r="E78" s="62"/>
      <c r="F78" s="69"/>
      <c r="G78" s="70"/>
      <c r="H78" s="69"/>
      <c r="I78" s="70"/>
      <c r="J78" s="62"/>
      <c r="K78" s="71"/>
    </row>
    <row r="79" spans="1:11" s="68" customFormat="1" x14ac:dyDescent="0.3">
      <c r="A79" s="62"/>
      <c r="B79" s="63"/>
      <c r="C79" s="64"/>
      <c r="D79" s="64"/>
      <c r="E79" s="62"/>
      <c r="F79" s="63"/>
      <c r="G79" s="64"/>
      <c r="H79" s="63"/>
      <c r="I79" s="64"/>
      <c r="J79" s="66"/>
      <c r="K79" s="71"/>
    </row>
    <row r="80" spans="1:11" s="68" customFormat="1" x14ac:dyDescent="0.3">
      <c r="A80" s="62"/>
      <c r="B80" s="63"/>
      <c r="C80" s="64"/>
      <c r="D80" s="64"/>
      <c r="E80" s="62"/>
      <c r="F80" s="63"/>
      <c r="G80" s="64"/>
      <c r="H80" s="63"/>
      <c r="I80" s="64"/>
      <c r="J80" s="62"/>
      <c r="K80" s="71"/>
    </row>
    <row r="81" spans="1:11" s="68" customFormat="1" x14ac:dyDescent="0.3">
      <c r="A81" s="62"/>
      <c r="B81" s="63"/>
      <c r="C81" s="64"/>
      <c r="D81" s="64"/>
      <c r="E81" s="62"/>
      <c r="F81" s="63"/>
      <c r="G81" s="64"/>
      <c r="H81" s="63"/>
      <c r="I81" s="64"/>
      <c r="J81" s="62"/>
      <c r="K81" s="71"/>
    </row>
    <row r="82" spans="1:11" s="68" customFormat="1" x14ac:dyDescent="0.3">
      <c r="A82" s="62"/>
      <c r="B82" s="63"/>
      <c r="C82" s="64"/>
      <c r="D82" s="64"/>
      <c r="E82" s="62"/>
      <c r="F82" s="63"/>
      <c r="G82" s="64"/>
      <c r="H82" s="63"/>
      <c r="I82" s="64"/>
      <c r="J82" s="62"/>
      <c r="K82" s="71"/>
    </row>
    <row r="83" spans="1:11" s="68" customFormat="1" x14ac:dyDescent="0.3">
      <c r="A83" s="62"/>
      <c r="B83" s="63"/>
      <c r="C83" s="64"/>
      <c r="D83" s="64"/>
      <c r="E83" s="62"/>
      <c r="F83" s="63"/>
      <c r="G83" s="64"/>
      <c r="H83" s="63"/>
      <c r="I83" s="64"/>
      <c r="J83" s="66"/>
      <c r="K83" s="71"/>
    </row>
    <row r="84" spans="1:11" s="68" customFormat="1" x14ac:dyDescent="0.3">
      <c r="A84" s="62"/>
      <c r="B84" s="63"/>
      <c r="C84" s="64"/>
      <c r="D84" s="64"/>
      <c r="E84" s="62"/>
      <c r="F84" s="63"/>
      <c r="G84" s="64"/>
      <c r="H84" s="63"/>
      <c r="I84" s="64"/>
      <c r="J84" s="62"/>
      <c r="K84" s="71"/>
    </row>
    <row r="85" spans="1:11" s="68" customFormat="1" x14ac:dyDescent="0.3">
      <c r="A85" s="62"/>
      <c r="B85" s="63"/>
      <c r="C85" s="64"/>
      <c r="D85" s="64"/>
      <c r="E85" s="62"/>
      <c r="F85" s="63"/>
      <c r="G85" s="64"/>
      <c r="H85" s="63"/>
      <c r="I85" s="64"/>
      <c r="J85" s="62"/>
      <c r="K85" s="71"/>
    </row>
    <row r="86" spans="1:11" s="68" customFormat="1" x14ac:dyDescent="0.3">
      <c r="A86" s="62"/>
      <c r="B86" s="63"/>
      <c r="C86" s="64"/>
      <c r="D86" s="64"/>
      <c r="E86" s="62"/>
      <c r="F86" s="63"/>
      <c r="G86" s="64"/>
      <c r="H86" s="63"/>
      <c r="I86" s="64"/>
      <c r="J86" s="66"/>
      <c r="K86" s="71"/>
    </row>
    <row r="87" spans="1:11" s="68" customFormat="1" x14ac:dyDescent="0.3">
      <c r="A87" s="62"/>
      <c r="B87" s="63"/>
      <c r="C87" s="64"/>
      <c r="D87" s="64"/>
      <c r="E87" s="62"/>
      <c r="F87" s="63"/>
      <c r="G87" s="64"/>
      <c r="H87" s="63"/>
      <c r="I87" s="64"/>
      <c r="J87" s="62"/>
      <c r="K87" s="71"/>
    </row>
    <row r="88" spans="1:11" x14ac:dyDescent="0.3">
      <c r="A88" s="62"/>
      <c r="B88" s="63"/>
      <c r="C88" s="64"/>
      <c r="D88" s="64"/>
      <c r="E88" s="62"/>
      <c r="F88" s="69"/>
      <c r="G88" s="70"/>
      <c r="H88" s="69"/>
      <c r="I88" s="70"/>
      <c r="J88" s="62"/>
      <c r="K88" s="71"/>
    </row>
    <row r="89" spans="1:11" x14ac:dyDescent="0.3">
      <c r="A89" s="62"/>
      <c r="B89" s="63"/>
      <c r="C89" s="64"/>
      <c r="D89" s="64"/>
      <c r="E89" s="62"/>
      <c r="F89" s="69"/>
      <c r="G89" s="70"/>
      <c r="H89" s="69"/>
      <c r="I89" s="70"/>
      <c r="J89" s="66"/>
      <c r="K89" s="71"/>
    </row>
    <row r="90" spans="1:11" x14ac:dyDescent="0.3">
      <c r="A90" s="62"/>
      <c r="B90" s="63"/>
      <c r="C90" s="64"/>
      <c r="D90" s="64"/>
      <c r="E90" s="62"/>
      <c r="F90" s="69"/>
      <c r="G90" s="70"/>
      <c r="H90" s="69"/>
      <c r="I90" s="70"/>
      <c r="J90" s="62"/>
      <c r="K90" s="71"/>
    </row>
    <row r="91" spans="1:11" x14ac:dyDescent="0.3">
      <c r="A91" s="62"/>
      <c r="B91" s="63"/>
      <c r="C91" s="64"/>
      <c r="D91" s="64"/>
      <c r="E91" s="62"/>
      <c r="F91" s="69"/>
      <c r="G91" s="70"/>
      <c r="H91" s="69"/>
      <c r="I91" s="70"/>
      <c r="J91" s="62"/>
      <c r="K91" s="71"/>
    </row>
    <row r="92" spans="1:11" x14ac:dyDescent="0.3">
      <c r="A92" s="62"/>
      <c r="B92" s="63"/>
      <c r="C92" s="64"/>
      <c r="D92" s="64"/>
      <c r="E92" s="62"/>
      <c r="F92" s="69"/>
      <c r="G92" s="70"/>
      <c r="H92" s="69"/>
      <c r="I92" s="70"/>
      <c r="J92" s="62"/>
      <c r="K92" s="71"/>
    </row>
    <row r="93" spans="1:11" s="68" customFormat="1" x14ac:dyDescent="0.3">
      <c r="A93" s="62"/>
      <c r="B93" s="63"/>
      <c r="C93" s="64"/>
      <c r="D93" s="64"/>
      <c r="E93" s="62"/>
      <c r="F93" s="63"/>
      <c r="G93" s="64"/>
      <c r="H93" s="63"/>
      <c r="I93" s="64"/>
      <c r="J93" s="66"/>
      <c r="K93" s="71"/>
    </row>
    <row r="94" spans="1:11" s="68" customFormat="1" x14ac:dyDescent="0.3">
      <c r="A94" s="62"/>
      <c r="B94" s="63"/>
      <c r="C94" s="64"/>
      <c r="D94" s="64"/>
      <c r="E94" s="62"/>
      <c r="F94" s="63"/>
      <c r="G94" s="64"/>
      <c r="H94" s="63"/>
      <c r="I94" s="64"/>
      <c r="J94" s="62"/>
      <c r="K94" s="71"/>
    </row>
    <row r="95" spans="1:11" s="68" customFormat="1" x14ac:dyDescent="0.3">
      <c r="A95" s="62"/>
      <c r="B95" s="63"/>
      <c r="C95" s="64"/>
      <c r="D95" s="64"/>
      <c r="E95" s="62"/>
      <c r="F95" s="63"/>
      <c r="G95" s="64"/>
      <c r="H95" s="63"/>
      <c r="I95" s="64"/>
      <c r="J95" s="62"/>
      <c r="K95" s="71"/>
    </row>
    <row r="96" spans="1:11" s="68" customFormat="1" x14ac:dyDescent="0.3">
      <c r="A96" s="62"/>
      <c r="B96" s="63"/>
      <c r="C96" s="64"/>
      <c r="D96" s="64"/>
      <c r="E96" s="62"/>
      <c r="F96" s="63"/>
      <c r="G96" s="64"/>
      <c r="H96" s="63"/>
      <c r="I96" s="64"/>
      <c r="J96" s="62"/>
      <c r="K96" s="71"/>
    </row>
    <row r="97" spans="1:11" x14ac:dyDescent="0.3">
      <c r="A97" s="62"/>
      <c r="B97" s="63"/>
      <c r="C97" s="64"/>
      <c r="D97" s="64"/>
      <c r="E97" s="62"/>
      <c r="F97" s="69"/>
      <c r="G97" s="70"/>
      <c r="H97" s="69"/>
      <c r="I97" s="70"/>
      <c r="J97" s="66"/>
      <c r="K97" s="71"/>
    </row>
    <row r="98" spans="1:11" x14ac:dyDescent="0.3">
      <c r="A98" s="62"/>
      <c r="B98" s="63"/>
      <c r="C98" s="64"/>
      <c r="D98" s="64"/>
      <c r="E98" s="62"/>
      <c r="F98" s="69"/>
      <c r="G98" s="70"/>
      <c r="H98" s="69"/>
      <c r="I98" s="70"/>
      <c r="J98" s="62"/>
      <c r="K98" s="71"/>
    </row>
    <row r="99" spans="1:11" x14ac:dyDescent="0.3">
      <c r="A99" s="62"/>
      <c r="B99" s="63"/>
      <c r="C99" s="64"/>
      <c r="D99" s="64"/>
      <c r="E99" s="62"/>
      <c r="F99" s="69"/>
      <c r="G99" s="70"/>
      <c r="H99" s="69"/>
      <c r="I99" s="70"/>
      <c r="J99" s="62"/>
      <c r="K99" s="71"/>
    </row>
    <row r="100" spans="1:11" x14ac:dyDescent="0.3">
      <c r="A100" s="62"/>
      <c r="B100" s="63"/>
      <c r="C100" s="64"/>
      <c r="D100" s="64"/>
      <c r="E100" s="62"/>
      <c r="F100" s="69"/>
      <c r="G100" s="70"/>
      <c r="H100" s="69"/>
      <c r="I100" s="70"/>
      <c r="J100" s="62"/>
      <c r="K100" s="71"/>
    </row>
    <row r="101" spans="1:11" x14ac:dyDescent="0.3">
      <c r="A101" s="62"/>
      <c r="B101" s="63"/>
      <c r="C101" s="64"/>
      <c r="D101" s="64"/>
      <c r="E101" s="62"/>
      <c r="F101" s="69"/>
      <c r="G101" s="70"/>
      <c r="H101" s="69"/>
      <c r="I101" s="70"/>
      <c r="J101" s="62"/>
      <c r="K101" s="71"/>
    </row>
    <row r="102" spans="1:11" x14ac:dyDescent="0.3">
      <c r="A102" s="62"/>
      <c r="B102" s="63"/>
      <c r="C102" s="64"/>
      <c r="D102" s="64"/>
      <c r="E102" s="62"/>
      <c r="F102" s="69"/>
      <c r="G102" s="70"/>
      <c r="H102" s="69"/>
      <c r="I102" s="70"/>
      <c r="J102" s="73"/>
      <c r="K102" s="71"/>
    </row>
    <row r="103" spans="1:11" x14ac:dyDescent="0.3">
      <c r="A103" s="62"/>
      <c r="B103" s="63"/>
      <c r="C103" s="64"/>
      <c r="D103" s="64"/>
      <c r="E103" s="62"/>
      <c r="F103" s="69"/>
      <c r="G103" s="70"/>
      <c r="H103" s="69"/>
      <c r="I103" s="70"/>
      <c r="J103" s="62"/>
      <c r="K103" s="71"/>
    </row>
    <row r="104" spans="1:11" x14ac:dyDescent="0.3">
      <c r="A104" s="62"/>
      <c r="B104" s="63"/>
      <c r="C104" s="64"/>
      <c r="D104" s="64"/>
      <c r="E104" s="62"/>
      <c r="F104" s="69"/>
      <c r="G104" s="70"/>
      <c r="H104" s="69"/>
      <c r="I104" s="70"/>
      <c r="J104" s="62"/>
      <c r="K104" s="71"/>
    </row>
    <row r="105" spans="1:11" x14ac:dyDescent="0.3">
      <c r="A105" s="62"/>
      <c r="B105" s="63"/>
      <c r="C105" s="64"/>
      <c r="D105" s="64"/>
      <c r="E105" s="62"/>
      <c r="F105" s="69"/>
      <c r="G105" s="70"/>
      <c r="H105" s="69"/>
      <c r="I105" s="70"/>
      <c r="J105" s="62"/>
      <c r="K105" s="71"/>
    </row>
    <row r="106" spans="1:11" x14ac:dyDescent="0.3">
      <c r="A106" s="62"/>
      <c r="B106" s="63"/>
      <c r="C106" s="64"/>
      <c r="D106" s="64"/>
      <c r="E106" s="62"/>
      <c r="F106" s="69"/>
      <c r="G106" s="70"/>
      <c r="H106" s="69"/>
      <c r="I106" s="70"/>
      <c r="J106" s="73"/>
      <c r="K106" s="71"/>
    </row>
    <row r="107" spans="1:11" x14ac:dyDescent="0.3">
      <c r="A107" s="62"/>
      <c r="B107" s="63"/>
      <c r="C107" s="64"/>
      <c r="D107" s="64"/>
      <c r="E107" s="62"/>
      <c r="F107" s="69"/>
      <c r="G107" s="70"/>
      <c r="H107" s="69"/>
      <c r="I107" s="70"/>
      <c r="J107" s="62"/>
      <c r="K107" s="71"/>
    </row>
    <row r="108" spans="1:11" x14ac:dyDescent="0.3">
      <c r="A108" s="62"/>
      <c r="B108" s="63"/>
      <c r="C108" s="64"/>
      <c r="D108" s="64"/>
      <c r="E108" s="62"/>
      <c r="F108" s="69"/>
      <c r="G108" s="70"/>
      <c r="H108" s="69"/>
      <c r="I108" s="70"/>
      <c r="J108" s="62"/>
      <c r="K108" s="71"/>
    </row>
    <row r="109" spans="1:11" x14ac:dyDescent="0.3">
      <c r="A109" s="62"/>
      <c r="B109" s="63"/>
      <c r="C109" s="64"/>
      <c r="D109" s="64"/>
      <c r="E109" s="62"/>
      <c r="F109" s="69"/>
      <c r="G109" s="70"/>
      <c r="H109" s="69"/>
      <c r="I109" s="70"/>
      <c r="J109" s="62"/>
      <c r="K109" s="71"/>
    </row>
    <row r="110" spans="1:11" x14ac:dyDescent="0.3">
      <c r="A110" s="62"/>
      <c r="B110" s="63"/>
      <c r="C110" s="64"/>
      <c r="D110" s="64"/>
      <c r="E110" s="62"/>
      <c r="F110" s="69"/>
      <c r="G110" s="70"/>
      <c r="H110" s="69"/>
      <c r="I110" s="70"/>
      <c r="J110" s="62"/>
      <c r="K110" s="71"/>
    </row>
    <row r="111" spans="1:11" x14ac:dyDescent="0.3">
      <c r="A111" s="62"/>
      <c r="B111" s="63"/>
      <c r="C111" s="64"/>
      <c r="D111" s="64"/>
      <c r="E111" s="62"/>
      <c r="F111" s="69"/>
      <c r="G111" s="70"/>
      <c r="H111" s="69"/>
      <c r="I111" s="70"/>
      <c r="J111" s="66"/>
      <c r="K111" s="71"/>
    </row>
    <row r="112" spans="1:11" x14ac:dyDescent="0.3">
      <c r="A112" s="62"/>
      <c r="B112" s="63"/>
      <c r="C112" s="64"/>
      <c r="D112" s="64"/>
      <c r="E112" s="62"/>
      <c r="F112" s="69"/>
      <c r="G112" s="70"/>
      <c r="H112" s="69"/>
      <c r="I112" s="70"/>
      <c r="J112" s="62"/>
      <c r="K112" s="71"/>
    </row>
    <row r="113" spans="1:11" x14ac:dyDescent="0.3">
      <c r="A113" s="62"/>
      <c r="B113" s="63"/>
      <c r="C113" s="64"/>
      <c r="D113" s="64"/>
      <c r="E113" s="62"/>
      <c r="F113" s="69"/>
      <c r="G113" s="70"/>
      <c r="H113" s="69"/>
      <c r="I113" s="70"/>
      <c r="J113" s="62"/>
      <c r="K113" s="71"/>
    </row>
    <row r="114" spans="1:11" x14ac:dyDescent="0.3">
      <c r="A114" s="62"/>
      <c r="B114" s="63"/>
      <c r="C114" s="64"/>
      <c r="D114" s="64"/>
      <c r="E114" s="62"/>
      <c r="F114" s="69"/>
      <c r="G114" s="70"/>
      <c r="H114" s="69"/>
      <c r="I114" s="70"/>
      <c r="J114" s="62"/>
      <c r="K114" s="71"/>
    </row>
    <row r="115" spans="1:11" x14ac:dyDescent="0.3">
      <c r="A115" s="62"/>
      <c r="B115" s="63"/>
      <c r="C115" s="64"/>
      <c r="D115" s="64"/>
      <c r="E115" s="62"/>
      <c r="F115" s="69"/>
      <c r="G115" s="70"/>
      <c r="H115" s="69"/>
      <c r="I115" s="70"/>
      <c r="J115" s="62"/>
      <c r="K115" s="71"/>
    </row>
    <row r="116" spans="1:11" s="68" customFormat="1" x14ac:dyDescent="0.3">
      <c r="A116" s="62"/>
      <c r="B116" s="63"/>
      <c r="C116" s="64"/>
      <c r="D116" s="64"/>
      <c r="E116" s="62"/>
      <c r="F116" s="63"/>
      <c r="G116" s="64"/>
      <c r="H116" s="63"/>
      <c r="I116" s="64"/>
      <c r="J116" s="66"/>
      <c r="K116" s="71"/>
    </row>
    <row r="117" spans="1:11" s="68" customFormat="1" x14ac:dyDescent="0.3">
      <c r="A117" s="62"/>
      <c r="B117" s="63"/>
      <c r="C117" s="64"/>
      <c r="D117" s="64"/>
      <c r="E117" s="62"/>
      <c r="F117" s="63"/>
      <c r="G117" s="64"/>
      <c r="H117" s="63"/>
      <c r="I117" s="64"/>
      <c r="J117" s="62"/>
      <c r="K117" s="71"/>
    </row>
    <row r="118" spans="1:11" x14ac:dyDescent="0.3">
      <c r="A118" s="62"/>
      <c r="B118" s="63"/>
      <c r="C118" s="64"/>
      <c r="D118" s="64"/>
      <c r="E118" s="62"/>
      <c r="F118" s="69"/>
      <c r="G118" s="70"/>
      <c r="H118" s="69"/>
      <c r="I118" s="70"/>
      <c r="J118" s="62"/>
      <c r="K118" s="71"/>
    </row>
    <row r="119" spans="1:11" x14ac:dyDescent="0.3">
      <c r="A119" s="62"/>
      <c r="B119" s="63"/>
      <c r="C119" s="64"/>
      <c r="D119" s="64"/>
      <c r="E119" s="62"/>
      <c r="F119" s="69"/>
      <c r="G119" s="70"/>
      <c r="H119" s="69"/>
      <c r="I119" s="70"/>
      <c r="J119" s="73"/>
      <c r="K119" s="71"/>
    </row>
    <row r="120" spans="1:11" x14ac:dyDescent="0.3">
      <c r="A120" s="62"/>
      <c r="B120" s="63"/>
      <c r="C120" s="64"/>
      <c r="D120" s="64"/>
      <c r="E120" s="62"/>
      <c r="F120" s="69"/>
      <c r="G120" s="70"/>
      <c r="H120" s="69"/>
      <c r="I120" s="70"/>
      <c r="J120" s="62"/>
      <c r="K120" s="71"/>
    </row>
    <row r="121" spans="1:11" x14ac:dyDescent="0.3">
      <c r="A121" s="62"/>
      <c r="B121" s="63"/>
      <c r="C121" s="64"/>
      <c r="D121" s="64"/>
      <c r="E121" s="62"/>
      <c r="F121" s="69"/>
      <c r="G121" s="70"/>
      <c r="H121" s="69"/>
      <c r="I121" s="70"/>
      <c r="J121" s="62"/>
      <c r="K121" s="71"/>
    </row>
    <row r="122" spans="1:11" x14ac:dyDescent="0.3">
      <c r="A122" s="62"/>
      <c r="B122" s="63"/>
      <c r="C122" s="64"/>
      <c r="D122" s="64"/>
      <c r="E122" s="62"/>
      <c r="F122" s="69"/>
      <c r="G122" s="70"/>
      <c r="H122" s="69"/>
      <c r="I122" s="70"/>
      <c r="J122" s="62"/>
      <c r="K122" s="71"/>
    </row>
    <row r="123" spans="1:11" x14ac:dyDescent="0.3">
      <c r="A123" s="62"/>
      <c r="B123" s="63"/>
      <c r="C123" s="64"/>
      <c r="D123" s="64"/>
      <c r="E123" s="62"/>
      <c r="F123" s="69"/>
      <c r="G123" s="70"/>
      <c r="H123" s="69"/>
      <c r="I123" s="70"/>
      <c r="J123" s="62"/>
      <c r="K123" s="71"/>
    </row>
    <row r="124" spans="1:11" x14ac:dyDescent="0.3">
      <c r="A124" s="62"/>
      <c r="B124" s="63"/>
      <c r="C124" s="64"/>
      <c r="D124" s="64"/>
      <c r="E124" s="62"/>
      <c r="F124" s="69"/>
      <c r="G124" s="70"/>
      <c r="H124" s="69"/>
      <c r="I124" s="70"/>
      <c r="J124" s="73"/>
      <c r="K124" s="71"/>
    </row>
    <row r="125" spans="1:11" x14ac:dyDescent="0.3">
      <c r="A125" s="62"/>
      <c r="B125" s="63"/>
      <c r="C125" s="64"/>
      <c r="D125" s="64"/>
      <c r="E125" s="62"/>
      <c r="F125" s="69"/>
      <c r="G125" s="70"/>
      <c r="H125" s="69"/>
      <c r="I125" s="70"/>
      <c r="J125" s="62"/>
      <c r="K125" s="71"/>
    </row>
    <row r="126" spans="1:11" x14ac:dyDescent="0.3">
      <c r="A126" s="62"/>
      <c r="B126" s="63"/>
      <c r="C126" s="64"/>
      <c r="D126" s="64"/>
      <c r="E126" s="62"/>
      <c r="F126" s="69"/>
      <c r="G126" s="70"/>
      <c r="H126" s="69"/>
      <c r="I126" s="70"/>
      <c r="J126" s="62"/>
      <c r="K126" s="71"/>
    </row>
    <row r="127" spans="1:11" x14ac:dyDescent="0.3">
      <c r="A127" s="62"/>
      <c r="B127" s="63"/>
      <c r="C127" s="64"/>
      <c r="D127" s="64"/>
      <c r="E127" s="62"/>
      <c r="F127" s="69"/>
      <c r="G127" s="70"/>
      <c r="H127" s="69"/>
      <c r="I127" s="70"/>
      <c r="J127" s="62"/>
      <c r="K127" s="71"/>
    </row>
    <row r="128" spans="1:11" x14ac:dyDescent="0.3">
      <c r="A128" s="62"/>
      <c r="B128" s="63"/>
      <c r="C128" s="64"/>
      <c r="D128" s="64"/>
      <c r="E128" s="62"/>
      <c r="F128" s="69"/>
      <c r="G128" s="70"/>
      <c r="H128" s="69"/>
      <c r="I128" s="70"/>
      <c r="J128" s="73"/>
      <c r="K128" s="71"/>
    </row>
    <row r="129" spans="1:11" x14ac:dyDescent="0.3">
      <c r="A129" s="62"/>
      <c r="B129" s="63"/>
      <c r="C129" s="64"/>
      <c r="D129" s="64"/>
      <c r="E129" s="62"/>
      <c r="F129" s="69"/>
      <c r="G129" s="70"/>
      <c r="H129" s="69"/>
      <c r="I129" s="70"/>
      <c r="J129" s="62"/>
      <c r="K129" s="71"/>
    </row>
    <row r="130" spans="1:11" x14ac:dyDescent="0.3">
      <c r="A130" s="62"/>
      <c r="B130" s="63"/>
      <c r="C130" s="64"/>
      <c r="D130" s="64"/>
      <c r="E130" s="62"/>
      <c r="F130" s="69"/>
      <c r="G130" s="70"/>
      <c r="H130" s="69"/>
      <c r="I130" s="70"/>
      <c r="J130" s="62"/>
      <c r="K130" s="71"/>
    </row>
    <row r="131" spans="1:11" x14ac:dyDescent="0.3">
      <c r="A131" s="62"/>
      <c r="B131" s="63"/>
      <c r="C131" s="64"/>
      <c r="D131" s="64"/>
      <c r="E131" s="62"/>
      <c r="F131" s="69"/>
      <c r="G131" s="70"/>
      <c r="H131" s="69"/>
      <c r="I131" s="70"/>
      <c r="J131" s="73"/>
      <c r="K131" s="71"/>
    </row>
    <row r="132" spans="1:11" x14ac:dyDescent="0.3">
      <c r="A132" s="62"/>
      <c r="B132" s="63"/>
      <c r="C132" s="64"/>
      <c r="D132" s="64"/>
      <c r="E132" s="62"/>
      <c r="F132" s="69"/>
      <c r="G132" s="70"/>
      <c r="H132" s="69"/>
      <c r="I132" s="70"/>
      <c r="J132" s="62"/>
      <c r="K132" s="71"/>
    </row>
    <row r="133" spans="1:11" x14ac:dyDescent="0.3">
      <c r="A133" s="62"/>
      <c r="B133" s="63"/>
      <c r="C133" s="64"/>
      <c r="D133" s="64"/>
      <c r="E133" s="62"/>
      <c r="F133" s="69"/>
      <c r="G133" s="70"/>
      <c r="H133" s="69"/>
      <c r="I133" s="70"/>
      <c r="J133" s="62"/>
      <c r="K133" s="71"/>
    </row>
    <row r="134" spans="1:11" x14ac:dyDescent="0.3">
      <c r="A134" s="62"/>
      <c r="B134" s="63"/>
      <c r="C134" s="64"/>
      <c r="D134" s="64"/>
      <c r="E134" s="62"/>
      <c r="F134" s="69"/>
      <c r="G134" s="70"/>
      <c r="H134" s="69"/>
      <c r="I134" s="70"/>
      <c r="J134" s="62"/>
      <c r="K134" s="71"/>
    </row>
    <row r="135" spans="1:11" x14ac:dyDescent="0.3">
      <c r="A135" s="62"/>
      <c r="B135" s="63"/>
      <c r="C135" s="64"/>
      <c r="D135" s="64"/>
      <c r="E135" s="62"/>
      <c r="F135" s="69"/>
      <c r="G135" s="70"/>
      <c r="H135" s="69"/>
      <c r="I135" s="70"/>
      <c r="J135" s="62"/>
      <c r="K135" s="71"/>
    </row>
    <row r="136" spans="1:11" x14ac:dyDescent="0.3">
      <c r="A136" s="62"/>
      <c r="B136" s="63"/>
      <c r="C136" s="64"/>
      <c r="D136" s="64"/>
      <c r="E136" s="62"/>
      <c r="F136" s="69"/>
      <c r="G136" s="70"/>
      <c r="H136" s="69"/>
      <c r="I136" s="70"/>
      <c r="J136" s="73"/>
      <c r="K136" s="71"/>
    </row>
    <row r="137" spans="1:11" x14ac:dyDescent="0.3">
      <c r="A137" s="62"/>
      <c r="B137" s="63"/>
      <c r="C137" s="64"/>
      <c r="D137" s="64"/>
      <c r="E137" s="62"/>
      <c r="F137" s="69"/>
      <c r="G137" s="70"/>
      <c r="H137" s="69"/>
      <c r="I137" s="70"/>
      <c r="J137" s="62"/>
      <c r="K137" s="71"/>
    </row>
    <row r="138" spans="1:11" x14ac:dyDescent="0.3">
      <c r="A138" s="62"/>
      <c r="B138" s="63"/>
      <c r="C138" s="64"/>
      <c r="D138" s="64"/>
      <c r="E138" s="62"/>
      <c r="F138" s="69"/>
      <c r="G138" s="70"/>
      <c r="H138" s="69"/>
      <c r="I138" s="70"/>
      <c r="J138" s="62"/>
      <c r="K138" s="71"/>
    </row>
    <row r="139" spans="1:11" x14ac:dyDescent="0.3">
      <c r="A139" s="62"/>
      <c r="B139" s="63"/>
      <c r="C139" s="64"/>
      <c r="D139" s="64"/>
      <c r="E139" s="62"/>
      <c r="F139" s="69"/>
      <c r="G139" s="70"/>
      <c r="H139" s="69"/>
      <c r="I139" s="70"/>
      <c r="J139" s="73"/>
      <c r="K139" s="71"/>
    </row>
    <row r="140" spans="1:11" x14ac:dyDescent="0.3">
      <c r="A140" s="62"/>
      <c r="B140" s="63"/>
      <c r="C140" s="64"/>
      <c r="D140" s="64"/>
      <c r="E140" s="62"/>
      <c r="F140" s="69"/>
      <c r="G140" s="70"/>
      <c r="H140" s="69"/>
      <c r="I140" s="70"/>
      <c r="J140" s="62"/>
      <c r="K140" s="71"/>
    </row>
    <row r="141" spans="1:11" x14ac:dyDescent="0.3">
      <c r="A141" s="62"/>
      <c r="B141" s="63"/>
      <c r="C141" s="64"/>
      <c r="D141" s="64"/>
      <c r="E141" s="62"/>
      <c r="F141" s="69"/>
      <c r="G141" s="70"/>
      <c r="H141" s="69"/>
      <c r="I141" s="70"/>
      <c r="J141" s="62"/>
      <c r="K141" s="71"/>
    </row>
    <row r="142" spans="1:11" x14ac:dyDescent="0.3">
      <c r="A142" s="62"/>
      <c r="B142" s="63"/>
      <c r="C142" s="64"/>
      <c r="D142" s="64"/>
      <c r="E142" s="62"/>
      <c r="F142" s="69"/>
      <c r="G142" s="70"/>
      <c r="H142" s="69"/>
      <c r="I142" s="70"/>
      <c r="J142" s="73"/>
      <c r="K142" s="71"/>
    </row>
    <row r="143" spans="1:11" x14ac:dyDescent="0.3">
      <c r="A143" s="62"/>
      <c r="B143" s="63"/>
      <c r="C143" s="64"/>
      <c r="D143" s="64"/>
      <c r="E143" s="62"/>
      <c r="F143" s="69"/>
      <c r="G143" s="70"/>
      <c r="H143" s="69"/>
      <c r="I143" s="70"/>
      <c r="J143" s="62"/>
      <c r="K143" s="71"/>
    </row>
    <row r="144" spans="1:11" x14ac:dyDescent="0.3">
      <c r="A144" s="62"/>
      <c r="B144" s="63"/>
      <c r="C144" s="64"/>
      <c r="D144" s="64"/>
      <c r="E144" s="62"/>
      <c r="F144" s="69"/>
      <c r="G144" s="70"/>
      <c r="H144" s="69"/>
      <c r="I144" s="70"/>
      <c r="J144" s="62"/>
      <c r="K144" s="71"/>
    </row>
    <row r="145" spans="1:11" x14ac:dyDescent="0.3">
      <c r="A145" s="62"/>
      <c r="B145" s="63"/>
      <c r="C145" s="64"/>
      <c r="D145" s="64"/>
      <c r="E145" s="62"/>
      <c r="F145" s="69"/>
      <c r="G145" s="70"/>
      <c r="H145" s="69"/>
      <c r="I145" s="70"/>
      <c r="J145" s="62"/>
      <c r="K145" s="71"/>
    </row>
    <row r="146" spans="1:11" x14ac:dyDescent="0.3">
      <c r="A146" s="62"/>
      <c r="B146" s="63"/>
      <c r="C146" s="64"/>
      <c r="D146" s="64"/>
      <c r="E146" s="62"/>
      <c r="F146" s="69"/>
      <c r="G146" s="70"/>
      <c r="H146" s="69"/>
      <c r="I146" s="70"/>
      <c r="J146" s="73"/>
      <c r="K146" s="71"/>
    </row>
    <row r="147" spans="1:11" x14ac:dyDescent="0.3">
      <c r="A147" s="62"/>
      <c r="B147" s="63"/>
      <c r="C147" s="64"/>
      <c r="D147" s="64"/>
      <c r="E147" s="62"/>
      <c r="F147" s="69"/>
      <c r="G147" s="70"/>
      <c r="H147" s="69"/>
      <c r="I147" s="70"/>
      <c r="J147" s="62"/>
      <c r="K147" s="71"/>
    </row>
    <row r="148" spans="1:11" x14ac:dyDescent="0.3">
      <c r="A148" s="62"/>
      <c r="B148" s="63"/>
      <c r="C148" s="64"/>
      <c r="D148" s="64"/>
      <c r="E148" s="62"/>
      <c r="F148" s="69"/>
      <c r="G148" s="70"/>
      <c r="H148" s="69"/>
      <c r="I148" s="70"/>
      <c r="J148" s="62"/>
      <c r="K148" s="71"/>
    </row>
    <row r="149" spans="1:11" x14ac:dyDescent="0.3">
      <c r="A149" s="62"/>
      <c r="B149" s="63"/>
      <c r="C149" s="64"/>
      <c r="D149" s="64"/>
      <c r="E149" s="62"/>
      <c r="F149" s="69"/>
      <c r="G149" s="70"/>
      <c r="H149" s="69"/>
      <c r="I149" s="70"/>
      <c r="J149" s="73"/>
      <c r="K149" s="71"/>
    </row>
    <row r="150" spans="1:11" x14ac:dyDescent="0.3">
      <c r="A150" s="62"/>
      <c r="B150" s="63"/>
      <c r="C150" s="64"/>
      <c r="D150" s="64"/>
      <c r="E150" s="62"/>
      <c r="F150" s="69"/>
      <c r="G150" s="70"/>
      <c r="H150" s="69"/>
      <c r="I150" s="70"/>
      <c r="J150" s="62"/>
      <c r="K150" s="71"/>
    </row>
    <row r="151" spans="1:11" x14ac:dyDescent="0.3">
      <c r="A151" s="62"/>
      <c r="B151" s="63"/>
      <c r="C151" s="64"/>
      <c r="D151" s="64"/>
      <c r="E151" s="62"/>
      <c r="F151" s="69"/>
      <c r="G151" s="70"/>
      <c r="H151" s="69"/>
      <c r="I151" s="70"/>
      <c r="J151" s="62"/>
      <c r="K151" s="71"/>
    </row>
    <row r="152" spans="1:11" x14ac:dyDescent="0.3">
      <c r="A152" s="62"/>
      <c r="B152" s="63"/>
      <c r="C152" s="64"/>
      <c r="D152" s="64"/>
      <c r="E152" s="62"/>
      <c r="F152" s="69"/>
      <c r="G152" s="70"/>
      <c r="H152" s="69"/>
      <c r="I152" s="70"/>
      <c r="J152" s="73"/>
      <c r="K152" s="71"/>
    </row>
    <row r="153" spans="1:11" x14ac:dyDescent="0.3">
      <c r="A153" s="62"/>
      <c r="B153" s="63"/>
      <c r="C153" s="64"/>
      <c r="D153" s="64"/>
      <c r="E153" s="62"/>
      <c r="F153" s="69"/>
      <c r="G153" s="70"/>
      <c r="H153" s="69"/>
      <c r="I153" s="70"/>
      <c r="J153" s="62"/>
      <c r="K153" s="71"/>
    </row>
    <row r="154" spans="1:11" x14ac:dyDescent="0.3">
      <c r="A154" s="62"/>
      <c r="B154" s="63"/>
      <c r="C154" s="64"/>
      <c r="D154" s="64"/>
      <c r="E154" s="62"/>
      <c r="F154" s="69"/>
      <c r="G154" s="70"/>
      <c r="H154" s="69"/>
      <c r="I154" s="70"/>
      <c r="J154" s="62"/>
      <c r="K154" s="71"/>
    </row>
    <row r="155" spans="1:11" x14ac:dyDescent="0.3">
      <c r="A155" s="62"/>
      <c r="B155" s="63"/>
      <c r="C155" s="64"/>
      <c r="D155" s="64"/>
      <c r="E155" s="62"/>
      <c r="F155" s="69"/>
      <c r="G155" s="70"/>
      <c r="H155" s="69"/>
      <c r="I155" s="70"/>
      <c r="J155" s="73"/>
      <c r="K155" s="71"/>
    </row>
    <row r="156" spans="1:11" x14ac:dyDescent="0.3">
      <c r="A156" s="62"/>
      <c r="B156" s="63"/>
      <c r="C156" s="64"/>
      <c r="D156" s="64"/>
      <c r="E156" s="62"/>
      <c r="F156" s="69"/>
      <c r="G156" s="70"/>
      <c r="H156" s="69"/>
      <c r="I156" s="70"/>
      <c r="J156" s="62"/>
      <c r="K156" s="71"/>
    </row>
    <row r="157" spans="1:11" x14ac:dyDescent="0.3">
      <c r="A157" s="62"/>
      <c r="B157" s="63"/>
      <c r="C157" s="64"/>
      <c r="D157" s="64"/>
      <c r="E157" s="62"/>
      <c r="F157" s="69"/>
      <c r="G157" s="70"/>
      <c r="H157" s="69"/>
      <c r="I157" s="70"/>
      <c r="J157" s="62"/>
      <c r="K157" s="71"/>
    </row>
    <row r="158" spans="1:11" x14ac:dyDescent="0.3">
      <c r="A158" s="62"/>
      <c r="B158" s="63"/>
      <c r="C158" s="64"/>
      <c r="D158" s="64"/>
      <c r="E158" s="62"/>
      <c r="F158" s="69"/>
      <c r="G158" s="70"/>
      <c r="H158" s="69"/>
      <c r="I158" s="70"/>
      <c r="J158" s="73"/>
      <c r="K158" s="71"/>
    </row>
    <row r="159" spans="1:11" x14ac:dyDescent="0.3">
      <c r="A159" s="62"/>
      <c r="B159" s="63"/>
      <c r="C159" s="64"/>
      <c r="D159" s="64"/>
      <c r="E159" s="62"/>
      <c r="F159" s="69"/>
      <c r="G159" s="70"/>
      <c r="H159" s="69"/>
      <c r="I159" s="70"/>
      <c r="J159" s="62"/>
      <c r="K159" s="71"/>
    </row>
    <row r="160" spans="1:11" x14ac:dyDescent="0.3">
      <c r="A160" s="62"/>
      <c r="B160" s="63"/>
      <c r="C160" s="64"/>
      <c r="D160" s="64"/>
      <c r="E160" s="62"/>
      <c r="F160" s="69"/>
      <c r="G160" s="70"/>
      <c r="H160" s="69"/>
      <c r="I160" s="70"/>
      <c r="J160" s="62"/>
      <c r="K160" s="71"/>
    </row>
    <row r="161" spans="1:11" x14ac:dyDescent="0.3">
      <c r="A161" s="62"/>
      <c r="B161" s="63"/>
      <c r="C161" s="64"/>
      <c r="D161" s="64"/>
      <c r="E161" s="62"/>
      <c r="F161" s="69"/>
      <c r="G161" s="70"/>
      <c r="H161" s="69"/>
      <c r="I161" s="70"/>
      <c r="J161" s="62"/>
      <c r="K161" s="71"/>
    </row>
    <row r="162" spans="1:11" x14ac:dyDescent="0.3">
      <c r="A162" s="62"/>
      <c r="B162" s="63"/>
      <c r="C162" s="64"/>
      <c r="D162" s="64"/>
      <c r="E162" s="62"/>
      <c r="F162" s="69"/>
      <c r="G162" s="70"/>
      <c r="H162" s="69"/>
      <c r="I162" s="70"/>
      <c r="J162" s="73"/>
      <c r="K162" s="71"/>
    </row>
    <row r="163" spans="1:11" x14ac:dyDescent="0.3">
      <c r="A163" s="62"/>
      <c r="B163" s="63"/>
      <c r="C163" s="64"/>
      <c r="D163" s="64"/>
      <c r="E163" s="62"/>
      <c r="F163" s="69"/>
      <c r="G163" s="70"/>
      <c r="H163" s="69"/>
      <c r="I163" s="70"/>
      <c r="J163" s="62"/>
      <c r="K163" s="71"/>
    </row>
    <row r="164" spans="1:11" x14ac:dyDescent="0.3">
      <c r="A164" s="62"/>
      <c r="B164" s="63"/>
      <c r="C164" s="64"/>
      <c r="D164" s="64"/>
      <c r="E164" s="62"/>
      <c r="F164" s="69"/>
      <c r="G164" s="70"/>
      <c r="H164" s="69"/>
      <c r="I164" s="70"/>
      <c r="J164" s="62"/>
      <c r="K164" s="71"/>
    </row>
    <row r="165" spans="1:11" x14ac:dyDescent="0.3">
      <c r="A165" s="62"/>
      <c r="B165" s="63"/>
      <c r="C165" s="64"/>
      <c r="D165" s="64"/>
      <c r="E165" s="62"/>
      <c r="F165" s="69"/>
      <c r="G165" s="70"/>
      <c r="H165" s="69"/>
      <c r="I165" s="70"/>
      <c r="J165" s="62"/>
      <c r="K165" s="71"/>
    </row>
    <row r="166" spans="1:11" x14ac:dyDescent="0.3">
      <c r="A166" s="62"/>
      <c r="B166" s="63"/>
      <c r="C166" s="64"/>
      <c r="D166" s="64"/>
      <c r="E166" s="62"/>
      <c r="F166" s="69"/>
      <c r="G166" s="70"/>
      <c r="H166" s="69"/>
      <c r="I166" s="70"/>
      <c r="J166" s="73"/>
      <c r="K166" s="71"/>
    </row>
    <row r="167" spans="1:11" x14ac:dyDescent="0.3">
      <c r="A167" s="62"/>
      <c r="B167" s="63"/>
      <c r="C167" s="64"/>
      <c r="D167" s="64"/>
      <c r="E167" s="62"/>
      <c r="F167" s="69"/>
      <c r="G167" s="70"/>
      <c r="H167" s="69"/>
      <c r="I167" s="70"/>
      <c r="J167" s="62"/>
      <c r="K167" s="71"/>
    </row>
    <row r="168" spans="1:11" x14ac:dyDescent="0.3">
      <c r="A168" s="62"/>
      <c r="B168" s="63"/>
      <c r="C168" s="64"/>
      <c r="D168" s="64"/>
      <c r="E168" s="62"/>
      <c r="F168" s="69"/>
      <c r="G168" s="70"/>
      <c r="H168" s="69"/>
      <c r="I168" s="70"/>
      <c r="J168" s="62"/>
      <c r="K168" s="71"/>
    </row>
    <row r="169" spans="1:11" x14ac:dyDescent="0.3">
      <c r="A169" s="62"/>
      <c r="B169" s="63"/>
      <c r="C169" s="64"/>
      <c r="D169" s="64"/>
      <c r="E169" s="62"/>
      <c r="F169" s="69"/>
      <c r="G169" s="70"/>
      <c r="H169" s="69"/>
      <c r="I169" s="70"/>
      <c r="J169" s="62"/>
      <c r="K169" s="71"/>
    </row>
    <row r="170" spans="1:11" x14ac:dyDescent="0.3">
      <c r="A170" s="62"/>
      <c r="B170" s="63"/>
      <c r="C170" s="64"/>
      <c r="D170" s="64"/>
      <c r="E170" s="62"/>
      <c r="F170" s="69"/>
      <c r="G170" s="70"/>
      <c r="H170" s="69"/>
      <c r="I170" s="70"/>
      <c r="J170" s="73"/>
      <c r="K170" s="71"/>
    </row>
    <row r="171" spans="1:11" x14ac:dyDescent="0.3">
      <c r="A171" s="62"/>
      <c r="B171" s="63"/>
      <c r="C171" s="64"/>
      <c r="D171" s="64"/>
      <c r="E171" s="62"/>
      <c r="F171" s="69"/>
      <c r="G171" s="70"/>
      <c r="H171" s="69"/>
      <c r="I171" s="70"/>
      <c r="J171" s="62"/>
      <c r="K171" s="71"/>
    </row>
    <row r="172" spans="1:11" x14ac:dyDescent="0.3">
      <c r="A172" s="62"/>
      <c r="B172" s="63"/>
      <c r="C172" s="64"/>
      <c r="D172" s="64"/>
      <c r="E172" s="62"/>
      <c r="F172" s="69"/>
      <c r="G172" s="70"/>
      <c r="H172" s="69"/>
      <c r="I172" s="70"/>
      <c r="J172" s="62"/>
      <c r="K172" s="71"/>
    </row>
    <row r="173" spans="1:11" x14ac:dyDescent="0.3">
      <c r="A173" s="62"/>
      <c r="B173" s="63"/>
      <c r="C173" s="64"/>
      <c r="D173" s="64"/>
      <c r="E173" s="62"/>
      <c r="F173" s="69"/>
      <c r="G173" s="70"/>
      <c r="H173" s="69"/>
      <c r="I173" s="70"/>
      <c r="J173" s="62"/>
      <c r="K173" s="71"/>
    </row>
    <row r="174" spans="1:11" x14ac:dyDescent="0.3">
      <c r="A174" s="62"/>
      <c r="B174" s="63"/>
      <c r="C174" s="64"/>
      <c r="D174" s="64"/>
      <c r="E174" s="62"/>
      <c r="F174" s="69"/>
      <c r="G174" s="70"/>
      <c r="H174" s="69"/>
      <c r="I174" s="70"/>
      <c r="J174" s="62"/>
      <c r="K174" s="71"/>
    </row>
    <row r="175" spans="1:11" x14ac:dyDescent="0.3">
      <c r="A175" s="62"/>
      <c r="B175" s="63"/>
      <c r="C175" s="64"/>
      <c r="D175" s="64"/>
      <c r="E175" s="62"/>
      <c r="F175" s="69"/>
      <c r="G175" s="70"/>
      <c r="H175" s="69"/>
      <c r="I175" s="70"/>
      <c r="J175" s="73"/>
      <c r="K175" s="71"/>
    </row>
    <row r="176" spans="1:11" x14ac:dyDescent="0.3">
      <c r="A176" s="62"/>
      <c r="B176" s="63"/>
      <c r="C176" s="64"/>
      <c r="D176" s="64"/>
      <c r="E176" s="62"/>
      <c r="F176" s="69"/>
      <c r="G176" s="70"/>
      <c r="H176" s="69"/>
      <c r="I176" s="70"/>
      <c r="J176" s="62"/>
      <c r="K176" s="71"/>
    </row>
    <row r="177" spans="1:11" x14ac:dyDescent="0.3">
      <c r="A177" s="62"/>
      <c r="B177" s="63"/>
      <c r="C177" s="64"/>
      <c r="D177" s="64"/>
      <c r="E177" s="62"/>
      <c r="F177" s="69"/>
      <c r="G177" s="70"/>
      <c r="H177" s="69"/>
      <c r="I177" s="70"/>
      <c r="J177" s="62"/>
      <c r="K177" s="71"/>
    </row>
    <row r="178" spans="1:11" x14ac:dyDescent="0.3">
      <c r="A178" s="62"/>
      <c r="B178" s="63"/>
      <c r="C178" s="64"/>
      <c r="D178" s="64"/>
      <c r="E178" s="62"/>
      <c r="F178" s="69"/>
      <c r="G178" s="70"/>
      <c r="H178" s="69"/>
      <c r="I178" s="70"/>
      <c r="J178" s="62"/>
      <c r="K178" s="71"/>
    </row>
    <row r="179" spans="1:11" x14ac:dyDescent="0.3">
      <c r="A179" s="62"/>
      <c r="B179" s="63"/>
      <c r="C179" s="64"/>
      <c r="D179" s="64"/>
      <c r="E179" s="62"/>
      <c r="F179" s="69"/>
      <c r="G179" s="70"/>
      <c r="H179" s="69"/>
      <c r="I179" s="70"/>
      <c r="J179" s="73"/>
      <c r="K179" s="71"/>
    </row>
    <row r="180" spans="1:11" x14ac:dyDescent="0.3">
      <c r="A180" s="62"/>
      <c r="B180" s="63"/>
      <c r="C180" s="64"/>
      <c r="D180" s="64"/>
      <c r="E180" s="62"/>
      <c r="F180" s="69"/>
      <c r="G180" s="70"/>
      <c r="H180" s="69"/>
      <c r="I180" s="70"/>
      <c r="J180" s="62"/>
      <c r="K180" s="71"/>
    </row>
    <row r="181" spans="1:11" x14ac:dyDescent="0.3">
      <c r="A181" s="62"/>
      <c r="B181" s="63"/>
      <c r="C181" s="64"/>
      <c r="D181" s="64"/>
      <c r="E181" s="62"/>
      <c r="F181" s="69"/>
      <c r="G181" s="70"/>
      <c r="H181" s="69"/>
      <c r="I181" s="70"/>
      <c r="J181" s="62"/>
      <c r="K181" s="71"/>
    </row>
    <row r="182" spans="1:11" x14ac:dyDescent="0.3">
      <c r="A182" s="62"/>
      <c r="B182" s="63"/>
      <c r="C182" s="64"/>
      <c r="D182" s="64"/>
      <c r="E182" s="62"/>
      <c r="F182" s="69"/>
      <c r="G182" s="70"/>
      <c r="H182" s="69"/>
      <c r="I182" s="70"/>
      <c r="J182" s="62"/>
      <c r="K182" s="71"/>
    </row>
    <row r="183" spans="1:11" x14ac:dyDescent="0.3">
      <c r="A183" s="62"/>
      <c r="B183" s="63"/>
      <c r="C183" s="64"/>
      <c r="D183" s="64"/>
      <c r="E183" s="62"/>
      <c r="F183" s="69"/>
      <c r="G183" s="70"/>
      <c r="H183" s="69"/>
      <c r="I183" s="70"/>
      <c r="J183" s="62"/>
      <c r="K183" s="71"/>
    </row>
    <row r="184" spans="1:11" x14ac:dyDescent="0.3">
      <c r="A184" s="62"/>
      <c r="B184" s="63"/>
      <c r="C184" s="64"/>
      <c r="D184" s="64"/>
      <c r="E184" s="62"/>
      <c r="F184" s="69"/>
      <c r="G184" s="70"/>
      <c r="H184" s="69"/>
      <c r="I184" s="70"/>
      <c r="J184" s="62"/>
      <c r="K184" s="71"/>
    </row>
    <row r="185" spans="1:11" x14ac:dyDescent="0.3">
      <c r="A185" s="62"/>
      <c r="B185" s="63"/>
      <c r="C185" s="64"/>
      <c r="D185" s="64"/>
      <c r="E185" s="62"/>
      <c r="F185" s="69"/>
      <c r="G185" s="70"/>
      <c r="H185" s="69"/>
      <c r="I185" s="70"/>
      <c r="J185" s="62"/>
      <c r="K185" s="71"/>
    </row>
    <row r="186" spans="1:11" x14ac:dyDescent="0.3">
      <c r="A186" s="62"/>
      <c r="B186" s="63"/>
      <c r="C186" s="64"/>
      <c r="D186" s="64"/>
      <c r="E186" s="62"/>
      <c r="F186" s="69"/>
      <c r="G186" s="70"/>
      <c r="H186" s="69"/>
      <c r="I186" s="70"/>
      <c r="J186" s="73"/>
      <c r="K186" s="71"/>
    </row>
    <row r="187" spans="1:11" x14ac:dyDescent="0.3">
      <c r="A187" s="62"/>
      <c r="B187" s="63"/>
      <c r="C187" s="64"/>
      <c r="D187" s="64"/>
      <c r="E187" s="62"/>
      <c r="F187" s="69"/>
      <c r="G187" s="70"/>
      <c r="H187" s="69"/>
      <c r="I187" s="70"/>
      <c r="J187" s="62"/>
      <c r="K187" s="71"/>
    </row>
    <row r="188" spans="1:11" x14ac:dyDescent="0.3">
      <c r="A188" s="62"/>
      <c r="B188" s="63"/>
      <c r="C188" s="64"/>
      <c r="D188" s="64"/>
      <c r="E188" s="62"/>
      <c r="F188" s="69"/>
      <c r="G188" s="70"/>
      <c r="H188" s="69"/>
      <c r="I188" s="70"/>
      <c r="J188" s="62"/>
      <c r="K188" s="71"/>
    </row>
    <row r="189" spans="1:11" x14ac:dyDescent="0.3">
      <c r="A189" s="62"/>
      <c r="B189" s="63"/>
      <c r="C189" s="64"/>
      <c r="D189" s="64"/>
      <c r="E189" s="62"/>
      <c r="F189" s="69"/>
      <c r="G189" s="70"/>
      <c r="H189" s="69"/>
      <c r="I189" s="70"/>
      <c r="J189" s="73"/>
      <c r="K189" s="71"/>
    </row>
    <row r="190" spans="1:11" x14ac:dyDescent="0.3">
      <c r="A190" s="62"/>
      <c r="B190" s="63"/>
      <c r="C190" s="64"/>
      <c r="D190" s="64"/>
      <c r="E190" s="62"/>
      <c r="F190" s="69"/>
      <c r="G190" s="70"/>
      <c r="H190" s="69"/>
      <c r="I190" s="70"/>
      <c r="J190" s="62"/>
      <c r="K190" s="71"/>
    </row>
    <row r="191" spans="1:11" x14ac:dyDescent="0.3">
      <c r="A191" s="62"/>
      <c r="B191" s="63"/>
      <c r="C191" s="64"/>
      <c r="D191" s="64"/>
      <c r="E191" s="62"/>
      <c r="F191" s="69"/>
      <c r="G191" s="70"/>
      <c r="H191" s="69"/>
      <c r="I191" s="70"/>
      <c r="J191" s="62"/>
      <c r="K191" s="71"/>
    </row>
    <row r="192" spans="1:11" x14ac:dyDescent="0.3">
      <c r="A192" s="62"/>
      <c r="B192" s="63"/>
      <c r="C192" s="64"/>
      <c r="D192" s="64"/>
      <c r="E192" s="62"/>
      <c r="F192" s="69"/>
      <c r="G192" s="70"/>
      <c r="H192" s="69"/>
      <c r="I192" s="70"/>
      <c r="J192" s="73"/>
      <c r="K192" s="71"/>
    </row>
    <row r="193" spans="1:11" x14ac:dyDescent="0.3">
      <c r="A193" s="62"/>
      <c r="B193" s="63"/>
      <c r="C193" s="64"/>
      <c r="D193" s="64"/>
      <c r="E193" s="62"/>
      <c r="F193" s="69"/>
      <c r="G193" s="70"/>
      <c r="H193" s="69"/>
      <c r="I193" s="70"/>
      <c r="J193" s="62"/>
      <c r="K193" s="71"/>
    </row>
    <row r="194" spans="1:11" x14ac:dyDescent="0.3">
      <c r="A194" s="62"/>
      <c r="B194" s="63"/>
      <c r="C194" s="64"/>
      <c r="D194" s="64"/>
      <c r="E194" s="62"/>
      <c r="F194" s="69"/>
      <c r="G194" s="70"/>
      <c r="H194" s="69"/>
      <c r="I194" s="70"/>
      <c r="J194" s="62"/>
      <c r="K194" s="71"/>
    </row>
    <row r="195" spans="1:11" x14ac:dyDescent="0.3">
      <c r="A195" s="62"/>
      <c r="B195" s="63"/>
      <c r="C195" s="64"/>
      <c r="D195" s="64"/>
      <c r="E195" s="62"/>
      <c r="F195" s="69"/>
      <c r="G195" s="70"/>
      <c r="H195" s="69"/>
      <c r="I195" s="70"/>
      <c r="J195" s="62"/>
      <c r="K195" s="71"/>
    </row>
    <row r="196" spans="1:11" x14ac:dyDescent="0.3">
      <c r="A196" s="62"/>
      <c r="B196" s="63"/>
      <c r="C196" s="64"/>
      <c r="D196" s="64"/>
      <c r="E196" s="62"/>
      <c r="F196" s="69"/>
      <c r="G196" s="70"/>
      <c r="H196" s="69"/>
      <c r="I196" s="70"/>
      <c r="J196" s="62"/>
      <c r="K196" s="71"/>
    </row>
    <row r="197" spans="1:11" x14ac:dyDescent="0.3">
      <c r="A197" s="62"/>
      <c r="B197" s="63"/>
      <c r="C197" s="64"/>
      <c r="D197" s="64"/>
      <c r="E197" s="62"/>
      <c r="F197" s="69"/>
      <c r="G197" s="70"/>
      <c r="H197" s="69"/>
      <c r="I197" s="70"/>
      <c r="J197" s="62"/>
      <c r="K197" s="71"/>
    </row>
    <row r="198" spans="1:11" x14ac:dyDescent="0.3">
      <c r="A198" s="62"/>
      <c r="B198" s="63"/>
      <c r="C198" s="64"/>
      <c r="D198" s="64"/>
      <c r="E198" s="62"/>
      <c r="F198" s="69"/>
      <c r="G198" s="70"/>
      <c r="H198" s="69"/>
      <c r="I198" s="70"/>
      <c r="J198" s="62"/>
      <c r="K198" s="71"/>
    </row>
    <row r="199" spans="1:11" x14ac:dyDescent="0.3">
      <c r="A199" s="62"/>
      <c r="B199" s="63"/>
      <c r="C199" s="64"/>
      <c r="D199" s="64"/>
      <c r="E199" s="62"/>
      <c r="F199" s="69"/>
      <c r="G199" s="70"/>
      <c r="H199" s="69"/>
      <c r="I199" s="70"/>
      <c r="J199" s="73"/>
      <c r="K199" s="71"/>
    </row>
    <row r="200" spans="1:11" x14ac:dyDescent="0.3">
      <c r="A200" s="62"/>
      <c r="B200" s="63"/>
      <c r="C200" s="64"/>
      <c r="D200" s="64"/>
      <c r="E200" s="62"/>
      <c r="F200" s="69"/>
      <c r="G200" s="70"/>
      <c r="H200" s="69"/>
      <c r="I200" s="70"/>
      <c r="J200" s="62"/>
      <c r="K200" s="71"/>
    </row>
    <row r="201" spans="1:11" x14ac:dyDescent="0.3">
      <c r="A201" s="62"/>
      <c r="B201" s="63"/>
      <c r="C201" s="64"/>
      <c r="D201" s="64"/>
      <c r="E201" s="62"/>
      <c r="F201" s="69"/>
      <c r="G201" s="70"/>
      <c r="H201" s="69"/>
      <c r="I201" s="70"/>
      <c r="J201" s="62"/>
      <c r="K201" s="71"/>
    </row>
    <row r="202" spans="1:11" x14ac:dyDescent="0.3">
      <c r="A202" s="62"/>
      <c r="B202" s="63"/>
      <c r="C202" s="64"/>
      <c r="D202" s="64"/>
      <c r="E202" s="62"/>
      <c r="F202" s="69"/>
      <c r="G202" s="70"/>
      <c r="H202" s="69"/>
      <c r="I202" s="70"/>
      <c r="J202" s="73"/>
      <c r="K202" s="71"/>
    </row>
    <row r="203" spans="1:11" x14ac:dyDescent="0.3">
      <c r="A203" s="62"/>
      <c r="B203" s="63"/>
      <c r="C203" s="64"/>
      <c r="D203" s="64"/>
      <c r="E203" s="62"/>
      <c r="F203" s="69"/>
      <c r="G203" s="70"/>
      <c r="H203" s="69"/>
      <c r="I203" s="70"/>
      <c r="J203" s="62"/>
      <c r="K203" s="71"/>
    </row>
    <row r="204" spans="1:11" x14ac:dyDescent="0.3">
      <c r="A204" s="62"/>
      <c r="B204" s="63"/>
      <c r="C204" s="64"/>
      <c r="D204" s="64"/>
      <c r="E204" s="62"/>
      <c r="F204" s="69"/>
      <c r="G204" s="70"/>
      <c r="H204" s="69"/>
      <c r="I204" s="70"/>
      <c r="J204" s="62"/>
      <c r="K204" s="71"/>
    </row>
    <row r="205" spans="1:11" x14ac:dyDescent="0.3">
      <c r="A205" s="62"/>
      <c r="B205" s="63"/>
      <c r="C205" s="64"/>
      <c r="D205" s="64"/>
      <c r="E205" s="62"/>
      <c r="F205" s="69"/>
      <c r="G205" s="70"/>
      <c r="H205" s="69"/>
      <c r="I205" s="70"/>
      <c r="J205" s="62"/>
      <c r="K205" s="71"/>
    </row>
    <row r="206" spans="1:11" x14ac:dyDescent="0.3">
      <c r="A206" s="62"/>
      <c r="B206" s="63"/>
      <c r="C206" s="64"/>
      <c r="D206" s="64"/>
      <c r="E206" s="62"/>
      <c r="F206" s="69"/>
      <c r="G206" s="70"/>
      <c r="H206" s="69"/>
      <c r="I206" s="70"/>
      <c r="J206" s="62"/>
      <c r="K206" s="71"/>
    </row>
    <row r="207" spans="1:11" x14ac:dyDescent="0.3">
      <c r="A207" s="62"/>
      <c r="B207" s="63"/>
      <c r="C207" s="64"/>
      <c r="D207" s="64"/>
      <c r="E207" s="62"/>
      <c r="F207" s="69"/>
      <c r="G207" s="70"/>
      <c r="H207" s="69"/>
      <c r="I207" s="70"/>
      <c r="J207" s="73"/>
      <c r="K207" s="71"/>
    </row>
    <row r="208" spans="1:11" x14ac:dyDescent="0.3">
      <c r="A208" s="62"/>
      <c r="B208" s="63"/>
      <c r="C208" s="64"/>
      <c r="D208" s="64"/>
      <c r="E208" s="62"/>
      <c r="F208" s="69"/>
      <c r="G208" s="70"/>
      <c r="H208" s="69"/>
      <c r="I208" s="70"/>
      <c r="J208" s="62"/>
      <c r="K208" s="71"/>
    </row>
    <row r="209" spans="1:11" x14ac:dyDescent="0.3">
      <c r="A209" s="62"/>
      <c r="B209" s="63"/>
      <c r="C209" s="64"/>
      <c r="D209" s="64"/>
      <c r="E209" s="62"/>
      <c r="F209" s="69"/>
      <c r="G209" s="70"/>
      <c r="H209" s="69"/>
      <c r="I209" s="70"/>
      <c r="J209" s="62"/>
      <c r="K209" s="71"/>
    </row>
    <row r="210" spans="1:11" x14ac:dyDescent="0.3">
      <c r="A210" s="62"/>
      <c r="B210" s="63"/>
      <c r="C210" s="64"/>
      <c r="D210" s="64"/>
      <c r="E210" s="62"/>
      <c r="F210" s="69"/>
      <c r="G210" s="70"/>
      <c r="H210" s="69"/>
      <c r="I210" s="70"/>
      <c r="J210" s="62"/>
      <c r="K210" s="71"/>
    </row>
    <row r="211" spans="1:11" x14ac:dyDescent="0.3">
      <c r="A211" s="62"/>
      <c r="B211" s="63"/>
      <c r="C211" s="64"/>
      <c r="D211" s="64"/>
      <c r="E211" s="62"/>
      <c r="F211" s="69"/>
      <c r="G211" s="70"/>
      <c r="H211" s="69"/>
      <c r="I211" s="70"/>
      <c r="J211" s="73"/>
      <c r="K211" s="71"/>
    </row>
    <row r="212" spans="1:11" x14ac:dyDescent="0.3">
      <c r="A212" s="62"/>
      <c r="B212" s="63"/>
      <c r="C212" s="64"/>
      <c r="D212" s="64"/>
      <c r="E212" s="62"/>
      <c r="F212" s="69"/>
      <c r="G212" s="70"/>
      <c r="H212" s="69"/>
      <c r="I212" s="70"/>
      <c r="J212" s="62"/>
      <c r="K212" s="71"/>
    </row>
    <row r="213" spans="1:11" x14ac:dyDescent="0.3">
      <c r="A213" s="62"/>
      <c r="B213" s="63"/>
      <c r="C213" s="64"/>
      <c r="D213" s="64"/>
      <c r="E213" s="62"/>
      <c r="F213" s="69"/>
      <c r="G213" s="70"/>
      <c r="H213" s="69"/>
      <c r="I213" s="70"/>
      <c r="J213" s="62"/>
      <c r="K213" s="71"/>
    </row>
    <row r="214" spans="1:11" x14ac:dyDescent="0.3">
      <c r="A214" s="62"/>
      <c r="B214" s="63"/>
      <c r="C214" s="64"/>
      <c r="D214" s="64"/>
      <c r="E214" s="62"/>
      <c r="F214" s="69"/>
      <c r="G214" s="70"/>
      <c r="H214" s="69"/>
      <c r="I214" s="70"/>
      <c r="J214" s="62"/>
      <c r="K214" s="71"/>
    </row>
    <row r="215" spans="1:11" x14ac:dyDescent="0.3">
      <c r="A215" s="62"/>
      <c r="B215" s="63"/>
      <c r="C215" s="64"/>
      <c r="D215" s="64"/>
      <c r="E215" s="62"/>
      <c r="F215" s="69"/>
      <c r="G215" s="70"/>
      <c r="H215" s="69"/>
      <c r="I215" s="70"/>
      <c r="J215" s="62"/>
      <c r="K215" s="71"/>
    </row>
    <row r="216" spans="1:11" x14ac:dyDescent="0.3">
      <c r="A216" s="62"/>
      <c r="B216" s="63"/>
      <c r="C216" s="64"/>
      <c r="D216" s="64"/>
      <c r="E216" s="62"/>
      <c r="F216" s="69"/>
      <c r="G216" s="70"/>
      <c r="H216" s="69"/>
      <c r="I216" s="70"/>
      <c r="J216" s="62"/>
      <c r="K216" s="71"/>
    </row>
    <row r="217" spans="1:11" x14ac:dyDescent="0.3">
      <c r="A217" s="62"/>
      <c r="B217" s="63"/>
      <c r="C217" s="64"/>
      <c r="D217" s="64"/>
      <c r="E217" s="62"/>
      <c r="F217" s="69"/>
      <c r="G217" s="70"/>
      <c r="H217" s="69"/>
      <c r="I217" s="70"/>
      <c r="J217" s="73"/>
      <c r="K217" s="71"/>
    </row>
    <row r="218" spans="1:11" x14ac:dyDescent="0.3">
      <c r="A218" s="62"/>
      <c r="B218" s="63"/>
      <c r="C218" s="64"/>
      <c r="D218" s="64"/>
      <c r="E218" s="62"/>
      <c r="F218" s="69"/>
      <c r="G218" s="70"/>
      <c r="H218" s="69"/>
      <c r="I218" s="70"/>
      <c r="J218" s="62"/>
      <c r="K218" s="71"/>
    </row>
    <row r="219" spans="1:11" x14ac:dyDescent="0.3">
      <c r="A219" s="62"/>
      <c r="B219" s="63"/>
      <c r="C219" s="64"/>
      <c r="D219" s="64"/>
      <c r="E219" s="62"/>
      <c r="F219" s="69"/>
      <c r="G219" s="70"/>
      <c r="H219" s="69"/>
      <c r="I219" s="70"/>
      <c r="J219" s="62"/>
      <c r="K219" s="71"/>
    </row>
    <row r="220" spans="1:11" x14ac:dyDescent="0.3">
      <c r="A220" s="62"/>
      <c r="B220" s="63"/>
      <c r="C220" s="64"/>
      <c r="D220" s="64"/>
      <c r="E220" s="62"/>
      <c r="F220" s="69"/>
      <c r="G220" s="70"/>
      <c r="H220" s="69"/>
      <c r="I220" s="70"/>
      <c r="J220" s="73"/>
      <c r="K220" s="71"/>
    </row>
    <row r="221" spans="1:11" x14ac:dyDescent="0.3">
      <c r="A221" s="62"/>
      <c r="B221" s="63"/>
      <c r="C221" s="64"/>
      <c r="D221" s="64"/>
      <c r="E221" s="62"/>
      <c r="F221" s="69"/>
      <c r="G221" s="70"/>
      <c r="H221" s="69"/>
      <c r="I221" s="70"/>
      <c r="J221" s="62"/>
      <c r="K221" s="71"/>
    </row>
    <row r="222" spans="1:11" x14ac:dyDescent="0.3">
      <c r="A222" s="62"/>
      <c r="B222" s="63"/>
      <c r="C222" s="64"/>
      <c r="D222" s="64"/>
      <c r="E222" s="62"/>
      <c r="F222" s="69"/>
      <c r="G222" s="70"/>
      <c r="H222" s="69"/>
      <c r="I222" s="70"/>
      <c r="J222" s="62"/>
      <c r="K222" s="71"/>
    </row>
    <row r="223" spans="1:11" x14ac:dyDescent="0.3">
      <c r="A223" s="62"/>
      <c r="B223" s="63"/>
      <c r="C223" s="64"/>
      <c r="D223" s="64"/>
      <c r="E223" s="62"/>
      <c r="F223" s="69"/>
      <c r="G223" s="70"/>
      <c r="H223" s="69"/>
      <c r="I223" s="70"/>
      <c r="J223" s="62"/>
      <c r="K223" s="71"/>
    </row>
    <row r="224" spans="1:11" x14ac:dyDescent="0.3">
      <c r="A224" s="62"/>
      <c r="B224" s="63"/>
      <c r="C224" s="64"/>
      <c r="D224" s="64"/>
      <c r="E224" s="62"/>
      <c r="F224" s="69"/>
      <c r="G224" s="70"/>
      <c r="H224" s="69"/>
      <c r="I224" s="70"/>
      <c r="J224" s="62"/>
      <c r="K224" s="71"/>
    </row>
  </sheetData>
  <autoFilter ref="A1:K9" xr:uid="{5DFCAF69-50E5-41BB-BC8A-470AD625106E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3" manualBreakCount="3">
    <brk id="54" max="10" man="1"/>
    <brk id="78" max="10" man="1"/>
    <brk id="9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BFB40-AD84-46B1-8D2E-4BD38B1669CB}">
  <sheetPr>
    <tabColor rgb="FF08CA1F"/>
  </sheetPr>
  <dimension ref="A1:K221"/>
  <sheetViews>
    <sheetView showRuler="0" view="pageBreakPreview" zoomScale="130" zoomScaleNormal="60" zoomScaleSheetLayoutView="130" workbookViewId="0">
      <selection activeCell="D11" sqref="D11"/>
    </sheetView>
  </sheetViews>
  <sheetFormatPr defaultRowHeight="18.75" x14ac:dyDescent="0.3"/>
  <cols>
    <col min="1" max="1" width="5.7109375" style="74" customWidth="1"/>
    <col min="2" max="2" width="20" style="74" bestFit="1" customWidth="1"/>
    <col min="3" max="3" width="12.42578125" style="74" customWidth="1"/>
    <col min="4" max="4" width="13.42578125" style="74" customWidth="1"/>
    <col min="5" max="5" width="9.42578125" style="74" customWidth="1"/>
    <col min="6" max="6" width="22" style="92" customWidth="1"/>
    <col min="7" max="7" width="12.85546875" style="74" bestFit="1" customWidth="1"/>
    <col min="8" max="8" width="21.7109375" style="74" customWidth="1"/>
    <col min="9" max="9" width="11.42578125" style="74" customWidth="1"/>
    <col min="10" max="10" width="12.28515625" style="74" customWidth="1"/>
    <col min="11" max="11" width="37.28515625" style="74" bestFit="1" customWidth="1"/>
    <col min="12" max="256" width="9.140625" style="46"/>
    <col min="257" max="257" width="5.7109375" style="46" customWidth="1"/>
    <col min="258" max="258" width="20" style="46" bestFit="1" customWidth="1"/>
    <col min="259" max="259" width="12.42578125" style="46" customWidth="1"/>
    <col min="260" max="260" width="13.42578125" style="46" customWidth="1"/>
    <col min="261" max="261" width="9.42578125" style="46" customWidth="1"/>
    <col min="262" max="262" width="22" style="46" customWidth="1"/>
    <col min="263" max="263" width="12.85546875" style="46" bestFit="1" customWidth="1"/>
    <col min="264" max="264" width="21.7109375" style="46" customWidth="1"/>
    <col min="265" max="265" width="11.42578125" style="46" customWidth="1"/>
    <col min="266" max="266" width="12.28515625" style="46" customWidth="1"/>
    <col min="267" max="267" width="37.28515625" style="46" bestFit="1" customWidth="1"/>
    <col min="268" max="512" width="9.140625" style="46"/>
    <col min="513" max="513" width="5.7109375" style="46" customWidth="1"/>
    <col min="514" max="514" width="20" style="46" bestFit="1" customWidth="1"/>
    <col min="515" max="515" width="12.42578125" style="46" customWidth="1"/>
    <col min="516" max="516" width="13.42578125" style="46" customWidth="1"/>
    <col min="517" max="517" width="9.42578125" style="46" customWidth="1"/>
    <col min="518" max="518" width="22" style="46" customWidth="1"/>
    <col min="519" max="519" width="12.85546875" style="46" bestFit="1" customWidth="1"/>
    <col min="520" max="520" width="21.7109375" style="46" customWidth="1"/>
    <col min="521" max="521" width="11.42578125" style="46" customWidth="1"/>
    <col min="522" max="522" width="12.28515625" style="46" customWidth="1"/>
    <col min="523" max="523" width="37.28515625" style="46" bestFit="1" customWidth="1"/>
    <col min="524" max="768" width="9.140625" style="46"/>
    <col min="769" max="769" width="5.7109375" style="46" customWidth="1"/>
    <col min="770" max="770" width="20" style="46" bestFit="1" customWidth="1"/>
    <col min="771" max="771" width="12.42578125" style="46" customWidth="1"/>
    <col min="772" max="772" width="13.42578125" style="46" customWidth="1"/>
    <col min="773" max="773" width="9.42578125" style="46" customWidth="1"/>
    <col min="774" max="774" width="22" style="46" customWidth="1"/>
    <col min="775" max="775" width="12.85546875" style="46" bestFit="1" customWidth="1"/>
    <col min="776" max="776" width="21.7109375" style="46" customWidth="1"/>
    <col min="777" max="777" width="11.42578125" style="46" customWidth="1"/>
    <col min="778" max="778" width="12.28515625" style="46" customWidth="1"/>
    <col min="779" max="779" width="37.28515625" style="46" bestFit="1" customWidth="1"/>
    <col min="780" max="1024" width="9.140625" style="46"/>
    <col min="1025" max="1025" width="5.7109375" style="46" customWidth="1"/>
    <col min="1026" max="1026" width="20" style="46" bestFit="1" customWidth="1"/>
    <col min="1027" max="1027" width="12.42578125" style="46" customWidth="1"/>
    <col min="1028" max="1028" width="13.42578125" style="46" customWidth="1"/>
    <col min="1029" max="1029" width="9.42578125" style="46" customWidth="1"/>
    <col min="1030" max="1030" width="22" style="46" customWidth="1"/>
    <col min="1031" max="1031" width="12.85546875" style="46" bestFit="1" customWidth="1"/>
    <col min="1032" max="1032" width="21.7109375" style="46" customWidth="1"/>
    <col min="1033" max="1033" width="11.42578125" style="46" customWidth="1"/>
    <col min="1034" max="1034" width="12.28515625" style="46" customWidth="1"/>
    <col min="1035" max="1035" width="37.28515625" style="46" bestFit="1" customWidth="1"/>
    <col min="1036" max="1280" width="9.140625" style="46"/>
    <col min="1281" max="1281" width="5.7109375" style="46" customWidth="1"/>
    <col min="1282" max="1282" width="20" style="46" bestFit="1" customWidth="1"/>
    <col min="1283" max="1283" width="12.42578125" style="46" customWidth="1"/>
    <col min="1284" max="1284" width="13.42578125" style="46" customWidth="1"/>
    <col min="1285" max="1285" width="9.42578125" style="46" customWidth="1"/>
    <col min="1286" max="1286" width="22" style="46" customWidth="1"/>
    <col min="1287" max="1287" width="12.85546875" style="46" bestFit="1" customWidth="1"/>
    <col min="1288" max="1288" width="21.7109375" style="46" customWidth="1"/>
    <col min="1289" max="1289" width="11.42578125" style="46" customWidth="1"/>
    <col min="1290" max="1290" width="12.28515625" style="46" customWidth="1"/>
    <col min="1291" max="1291" width="37.28515625" style="46" bestFit="1" customWidth="1"/>
    <col min="1292" max="1536" width="9.140625" style="46"/>
    <col min="1537" max="1537" width="5.7109375" style="46" customWidth="1"/>
    <col min="1538" max="1538" width="20" style="46" bestFit="1" customWidth="1"/>
    <col min="1539" max="1539" width="12.42578125" style="46" customWidth="1"/>
    <col min="1540" max="1540" width="13.42578125" style="46" customWidth="1"/>
    <col min="1541" max="1541" width="9.42578125" style="46" customWidth="1"/>
    <col min="1542" max="1542" width="22" style="46" customWidth="1"/>
    <col min="1543" max="1543" width="12.85546875" style="46" bestFit="1" customWidth="1"/>
    <col min="1544" max="1544" width="21.7109375" style="46" customWidth="1"/>
    <col min="1545" max="1545" width="11.42578125" style="46" customWidth="1"/>
    <col min="1546" max="1546" width="12.28515625" style="46" customWidth="1"/>
    <col min="1547" max="1547" width="37.28515625" style="46" bestFit="1" customWidth="1"/>
    <col min="1548" max="1792" width="9.140625" style="46"/>
    <col min="1793" max="1793" width="5.7109375" style="46" customWidth="1"/>
    <col min="1794" max="1794" width="20" style="46" bestFit="1" customWidth="1"/>
    <col min="1795" max="1795" width="12.42578125" style="46" customWidth="1"/>
    <col min="1796" max="1796" width="13.42578125" style="46" customWidth="1"/>
    <col min="1797" max="1797" width="9.42578125" style="46" customWidth="1"/>
    <col min="1798" max="1798" width="22" style="46" customWidth="1"/>
    <col min="1799" max="1799" width="12.85546875" style="46" bestFit="1" customWidth="1"/>
    <col min="1800" max="1800" width="21.7109375" style="46" customWidth="1"/>
    <col min="1801" max="1801" width="11.42578125" style="46" customWidth="1"/>
    <col min="1802" max="1802" width="12.28515625" style="46" customWidth="1"/>
    <col min="1803" max="1803" width="37.28515625" style="46" bestFit="1" customWidth="1"/>
    <col min="1804" max="2048" width="9.140625" style="46"/>
    <col min="2049" max="2049" width="5.7109375" style="46" customWidth="1"/>
    <col min="2050" max="2050" width="20" style="46" bestFit="1" customWidth="1"/>
    <col min="2051" max="2051" width="12.42578125" style="46" customWidth="1"/>
    <col min="2052" max="2052" width="13.42578125" style="46" customWidth="1"/>
    <col min="2053" max="2053" width="9.42578125" style="46" customWidth="1"/>
    <col min="2054" max="2054" width="22" style="46" customWidth="1"/>
    <col min="2055" max="2055" width="12.85546875" style="46" bestFit="1" customWidth="1"/>
    <col min="2056" max="2056" width="21.7109375" style="46" customWidth="1"/>
    <col min="2057" max="2057" width="11.42578125" style="46" customWidth="1"/>
    <col min="2058" max="2058" width="12.28515625" style="46" customWidth="1"/>
    <col min="2059" max="2059" width="37.28515625" style="46" bestFit="1" customWidth="1"/>
    <col min="2060" max="2304" width="9.140625" style="46"/>
    <col min="2305" max="2305" width="5.7109375" style="46" customWidth="1"/>
    <col min="2306" max="2306" width="20" style="46" bestFit="1" customWidth="1"/>
    <col min="2307" max="2307" width="12.42578125" style="46" customWidth="1"/>
    <col min="2308" max="2308" width="13.42578125" style="46" customWidth="1"/>
    <col min="2309" max="2309" width="9.42578125" style="46" customWidth="1"/>
    <col min="2310" max="2310" width="22" style="46" customWidth="1"/>
    <col min="2311" max="2311" width="12.85546875" style="46" bestFit="1" customWidth="1"/>
    <col min="2312" max="2312" width="21.7109375" style="46" customWidth="1"/>
    <col min="2313" max="2313" width="11.42578125" style="46" customWidth="1"/>
    <col min="2314" max="2314" width="12.28515625" style="46" customWidth="1"/>
    <col min="2315" max="2315" width="37.28515625" style="46" bestFit="1" customWidth="1"/>
    <col min="2316" max="2560" width="9.140625" style="46"/>
    <col min="2561" max="2561" width="5.7109375" style="46" customWidth="1"/>
    <col min="2562" max="2562" width="20" style="46" bestFit="1" customWidth="1"/>
    <col min="2563" max="2563" width="12.42578125" style="46" customWidth="1"/>
    <col min="2564" max="2564" width="13.42578125" style="46" customWidth="1"/>
    <col min="2565" max="2565" width="9.42578125" style="46" customWidth="1"/>
    <col min="2566" max="2566" width="22" style="46" customWidth="1"/>
    <col min="2567" max="2567" width="12.85546875" style="46" bestFit="1" customWidth="1"/>
    <col min="2568" max="2568" width="21.7109375" style="46" customWidth="1"/>
    <col min="2569" max="2569" width="11.42578125" style="46" customWidth="1"/>
    <col min="2570" max="2570" width="12.28515625" style="46" customWidth="1"/>
    <col min="2571" max="2571" width="37.28515625" style="46" bestFit="1" customWidth="1"/>
    <col min="2572" max="2816" width="9.140625" style="46"/>
    <col min="2817" max="2817" width="5.7109375" style="46" customWidth="1"/>
    <col min="2818" max="2818" width="20" style="46" bestFit="1" customWidth="1"/>
    <col min="2819" max="2819" width="12.42578125" style="46" customWidth="1"/>
    <col min="2820" max="2820" width="13.42578125" style="46" customWidth="1"/>
    <col min="2821" max="2821" width="9.42578125" style="46" customWidth="1"/>
    <col min="2822" max="2822" width="22" style="46" customWidth="1"/>
    <col min="2823" max="2823" width="12.85546875" style="46" bestFit="1" customWidth="1"/>
    <col min="2824" max="2824" width="21.7109375" style="46" customWidth="1"/>
    <col min="2825" max="2825" width="11.42578125" style="46" customWidth="1"/>
    <col min="2826" max="2826" width="12.28515625" style="46" customWidth="1"/>
    <col min="2827" max="2827" width="37.28515625" style="46" bestFit="1" customWidth="1"/>
    <col min="2828" max="3072" width="9.140625" style="46"/>
    <col min="3073" max="3073" width="5.7109375" style="46" customWidth="1"/>
    <col min="3074" max="3074" width="20" style="46" bestFit="1" customWidth="1"/>
    <col min="3075" max="3075" width="12.42578125" style="46" customWidth="1"/>
    <col min="3076" max="3076" width="13.42578125" style="46" customWidth="1"/>
    <col min="3077" max="3077" width="9.42578125" style="46" customWidth="1"/>
    <col min="3078" max="3078" width="22" style="46" customWidth="1"/>
    <col min="3079" max="3079" width="12.85546875" style="46" bestFit="1" customWidth="1"/>
    <col min="3080" max="3080" width="21.7109375" style="46" customWidth="1"/>
    <col min="3081" max="3081" width="11.42578125" style="46" customWidth="1"/>
    <col min="3082" max="3082" width="12.28515625" style="46" customWidth="1"/>
    <col min="3083" max="3083" width="37.28515625" style="46" bestFit="1" customWidth="1"/>
    <col min="3084" max="3328" width="9.140625" style="46"/>
    <col min="3329" max="3329" width="5.7109375" style="46" customWidth="1"/>
    <col min="3330" max="3330" width="20" style="46" bestFit="1" customWidth="1"/>
    <col min="3331" max="3331" width="12.42578125" style="46" customWidth="1"/>
    <col min="3332" max="3332" width="13.42578125" style="46" customWidth="1"/>
    <col min="3333" max="3333" width="9.42578125" style="46" customWidth="1"/>
    <col min="3334" max="3334" width="22" style="46" customWidth="1"/>
    <col min="3335" max="3335" width="12.85546875" style="46" bestFit="1" customWidth="1"/>
    <col min="3336" max="3336" width="21.7109375" style="46" customWidth="1"/>
    <col min="3337" max="3337" width="11.42578125" style="46" customWidth="1"/>
    <col min="3338" max="3338" width="12.28515625" style="46" customWidth="1"/>
    <col min="3339" max="3339" width="37.28515625" style="46" bestFit="1" customWidth="1"/>
    <col min="3340" max="3584" width="9.140625" style="46"/>
    <col min="3585" max="3585" width="5.7109375" style="46" customWidth="1"/>
    <col min="3586" max="3586" width="20" style="46" bestFit="1" customWidth="1"/>
    <col min="3587" max="3587" width="12.42578125" style="46" customWidth="1"/>
    <col min="3588" max="3588" width="13.42578125" style="46" customWidth="1"/>
    <col min="3589" max="3589" width="9.42578125" style="46" customWidth="1"/>
    <col min="3590" max="3590" width="22" style="46" customWidth="1"/>
    <col min="3591" max="3591" width="12.85546875" style="46" bestFit="1" customWidth="1"/>
    <col min="3592" max="3592" width="21.7109375" style="46" customWidth="1"/>
    <col min="3593" max="3593" width="11.42578125" style="46" customWidth="1"/>
    <col min="3594" max="3594" width="12.28515625" style="46" customWidth="1"/>
    <col min="3595" max="3595" width="37.28515625" style="46" bestFit="1" customWidth="1"/>
    <col min="3596" max="3840" width="9.140625" style="46"/>
    <col min="3841" max="3841" width="5.7109375" style="46" customWidth="1"/>
    <col min="3842" max="3842" width="20" style="46" bestFit="1" customWidth="1"/>
    <col min="3843" max="3843" width="12.42578125" style="46" customWidth="1"/>
    <col min="3844" max="3844" width="13.42578125" style="46" customWidth="1"/>
    <col min="3845" max="3845" width="9.42578125" style="46" customWidth="1"/>
    <col min="3846" max="3846" width="22" style="46" customWidth="1"/>
    <col min="3847" max="3847" width="12.85546875" style="46" bestFit="1" customWidth="1"/>
    <col min="3848" max="3848" width="21.7109375" style="46" customWidth="1"/>
    <col min="3849" max="3849" width="11.42578125" style="46" customWidth="1"/>
    <col min="3850" max="3850" width="12.28515625" style="46" customWidth="1"/>
    <col min="3851" max="3851" width="37.28515625" style="46" bestFit="1" customWidth="1"/>
    <col min="3852" max="4096" width="9.140625" style="46"/>
    <col min="4097" max="4097" width="5.7109375" style="46" customWidth="1"/>
    <col min="4098" max="4098" width="20" style="46" bestFit="1" customWidth="1"/>
    <col min="4099" max="4099" width="12.42578125" style="46" customWidth="1"/>
    <col min="4100" max="4100" width="13.42578125" style="46" customWidth="1"/>
    <col min="4101" max="4101" width="9.42578125" style="46" customWidth="1"/>
    <col min="4102" max="4102" width="22" style="46" customWidth="1"/>
    <col min="4103" max="4103" width="12.85546875" style="46" bestFit="1" customWidth="1"/>
    <col min="4104" max="4104" width="21.7109375" style="46" customWidth="1"/>
    <col min="4105" max="4105" width="11.42578125" style="46" customWidth="1"/>
    <col min="4106" max="4106" width="12.28515625" style="46" customWidth="1"/>
    <col min="4107" max="4107" width="37.28515625" style="46" bestFit="1" customWidth="1"/>
    <col min="4108" max="4352" width="9.140625" style="46"/>
    <col min="4353" max="4353" width="5.7109375" style="46" customWidth="1"/>
    <col min="4354" max="4354" width="20" style="46" bestFit="1" customWidth="1"/>
    <col min="4355" max="4355" width="12.42578125" style="46" customWidth="1"/>
    <col min="4356" max="4356" width="13.42578125" style="46" customWidth="1"/>
    <col min="4357" max="4357" width="9.42578125" style="46" customWidth="1"/>
    <col min="4358" max="4358" width="22" style="46" customWidth="1"/>
    <col min="4359" max="4359" width="12.85546875" style="46" bestFit="1" customWidth="1"/>
    <col min="4360" max="4360" width="21.7109375" style="46" customWidth="1"/>
    <col min="4361" max="4361" width="11.42578125" style="46" customWidth="1"/>
    <col min="4362" max="4362" width="12.28515625" style="46" customWidth="1"/>
    <col min="4363" max="4363" width="37.28515625" style="46" bestFit="1" customWidth="1"/>
    <col min="4364" max="4608" width="9.140625" style="46"/>
    <col min="4609" max="4609" width="5.7109375" style="46" customWidth="1"/>
    <col min="4610" max="4610" width="20" style="46" bestFit="1" customWidth="1"/>
    <col min="4611" max="4611" width="12.42578125" style="46" customWidth="1"/>
    <col min="4612" max="4612" width="13.42578125" style="46" customWidth="1"/>
    <col min="4613" max="4613" width="9.42578125" style="46" customWidth="1"/>
    <col min="4614" max="4614" width="22" style="46" customWidth="1"/>
    <col min="4615" max="4615" width="12.85546875" style="46" bestFit="1" customWidth="1"/>
    <col min="4616" max="4616" width="21.7109375" style="46" customWidth="1"/>
    <col min="4617" max="4617" width="11.42578125" style="46" customWidth="1"/>
    <col min="4618" max="4618" width="12.28515625" style="46" customWidth="1"/>
    <col min="4619" max="4619" width="37.28515625" style="46" bestFit="1" customWidth="1"/>
    <col min="4620" max="4864" width="9.140625" style="46"/>
    <col min="4865" max="4865" width="5.7109375" style="46" customWidth="1"/>
    <col min="4866" max="4866" width="20" style="46" bestFit="1" customWidth="1"/>
    <col min="4867" max="4867" width="12.42578125" style="46" customWidth="1"/>
    <col min="4868" max="4868" width="13.42578125" style="46" customWidth="1"/>
    <col min="4869" max="4869" width="9.42578125" style="46" customWidth="1"/>
    <col min="4870" max="4870" width="22" style="46" customWidth="1"/>
    <col min="4871" max="4871" width="12.85546875" style="46" bestFit="1" customWidth="1"/>
    <col min="4872" max="4872" width="21.7109375" style="46" customWidth="1"/>
    <col min="4873" max="4873" width="11.42578125" style="46" customWidth="1"/>
    <col min="4874" max="4874" width="12.28515625" style="46" customWidth="1"/>
    <col min="4875" max="4875" width="37.28515625" style="46" bestFit="1" customWidth="1"/>
    <col min="4876" max="5120" width="9.140625" style="46"/>
    <col min="5121" max="5121" width="5.7109375" style="46" customWidth="1"/>
    <col min="5122" max="5122" width="20" style="46" bestFit="1" customWidth="1"/>
    <col min="5123" max="5123" width="12.42578125" style="46" customWidth="1"/>
    <col min="5124" max="5124" width="13.42578125" style="46" customWidth="1"/>
    <col min="5125" max="5125" width="9.42578125" style="46" customWidth="1"/>
    <col min="5126" max="5126" width="22" style="46" customWidth="1"/>
    <col min="5127" max="5127" width="12.85546875" style="46" bestFit="1" customWidth="1"/>
    <col min="5128" max="5128" width="21.7109375" style="46" customWidth="1"/>
    <col min="5129" max="5129" width="11.42578125" style="46" customWidth="1"/>
    <col min="5130" max="5130" width="12.28515625" style="46" customWidth="1"/>
    <col min="5131" max="5131" width="37.28515625" style="46" bestFit="1" customWidth="1"/>
    <col min="5132" max="5376" width="9.140625" style="46"/>
    <col min="5377" max="5377" width="5.7109375" style="46" customWidth="1"/>
    <col min="5378" max="5378" width="20" style="46" bestFit="1" customWidth="1"/>
    <col min="5379" max="5379" width="12.42578125" style="46" customWidth="1"/>
    <col min="5380" max="5380" width="13.42578125" style="46" customWidth="1"/>
    <col min="5381" max="5381" width="9.42578125" style="46" customWidth="1"/>
    <col min="5382" max="5382" width="22" style="46" customWidth="1"/>
    <col min="5383" max="5383" width="12.85546875" style="46" bestFit="1" customWidth="1"/>
    <col min="5384" max="5384" width="21.7109375" style="46" customWidth="1"/>
    <col min="5385" max="5385" width="11.42578125" style="46" customWidth="1"/>
    <col min="5386" max="5386" width="12.28515625" style="46" customWidth="1"/>
    <col min="5387" max="5387" width="37.28515625" style="46" bestFit="1" customWidth="1"/>
    <col min="5388" max="5632" width="9.140625" style="46"/>
    <col min="5633" max="5633" width="5.7109375" style="46" customWidth="1"/>
    <col min="5634" max="5634" width="20" style="46" bestFit="1" customWidth="1"/>
    <col min="5635" max="5635" width="12.42578125" style="46" customWidth="1"/>
    <col min="5636" max="5636" width="13.42578125" style="46" customWidth="1"/>
    <col min="5637" max="5637" width="9.42578125" style="46" customWidth="1"/>
    <col min="5638" max="5638" width="22" style="46" customWidth="1"/>
    <col min="5639" max="5639" width="12.85546875" style="46" bestFit="1" customWidth="1"/>
    <col min="5640" max="5640" width="21.7109375" style="46" customWidth="1"/>
    <col min="5641" max="5641" width="11.42578125" style="46" customWidth="1"/>
    <col min="5642" max="5642" width="12.28515625" style="46" customWidth="1"/>
    <col min="5643" max="5643" width="37.28515625" style="46" bestFit="1" customWidth="1"/>
    <col min="5644" max="5888" width="9.140625" style="46"/>
    <col min="5889" max="5889" width="5.7109375" style="46" customWidth="1"/>
    <col min="5890" max="5890" width="20" style="46" bestFit="1" customWidth="1"/>
    <col min="5891" max="5891" width="12.42578125" style="46" customWidth="1"/>
    <col min="5892" max="5892" width="13.42578125" style="46" customWidth="1"/>
    <col min="5893" max="5893" width="9.42578125" style="46" customWidth="1"/>
    <col min="5894" max="5894" width="22" style="46" customWidth="1"/>
    <col min="5895" max="5895" width="12.85546875" style="46" bestFit="1" customWidth="1"/>
    <col min="5896" max="5896" width="21.7109375" style="46" customWidth="1"/>
    <col min="5897" max="5897" width="11.42578125" style="46" customWidth="1"/>
    <col min="5898" max="5898" width="12.28515625" style="46" customWidth="1"/>
    <col min="5899" max="5899" width="37.28515625" style="46" bestFit="1" customWidth="1"/>
    <col min="5900" max="6144" width="9.140625" style="46"/>
    <col min="6145" max="6145" width="5.7109375" style="46" customWidth="1"/>
    <col min="6146" max="6146" width="20" style="46" bestFit="1" customWidth="1"/>
    <col min="6147" max="6147" width="12.42578125" style="46" customWidth="1"/>
    <col min="6148" max="6148" width="13.42578125" style="46" customWidth="1"/>
    <col min="6149" max="6149" width="9.42578125" style="46" customWidth="1"/>
    <col min="6150" max="6150" width="22" style="46" customWidth="1"/>
    <col min="6151" max="6151" width="12.85546875" style="46" bestFit="1" customWidth="1"/>
    <col min="6152" max="6152" width="21.7109375" style="46" customWidth="1"/>
    <col min="6153" max="6153" width="11.42578125" style="46" customWidth="1"/>
    <col min="6154" max="6154" width="12.28515625" style="46" customWidth="1"/>
    <col min="6155" max="6155" width="37.28515625" style="46" bestFit="1" customWidth="1"/>
    <col min="6156" max="6400" width="9.140625" style="46"/>
    <col min="6401" max="6401" width="5.7109375" style="46" customWidth="1"/>
    <col min="6402" max="6402" width="20" style="46" bestFit="1" customWidth="1"/>
    <col min="6403" max="6403" width="12.42578125" style="46" customWidth="1"/>
    <col min="6404" max="6404" width="13.42578125" style="46" customWidth="1"/>
    <col min="6405" max="6405" width="9.42578125" style="46" customWidth="1"/>
    <col min="6406" max="6406" width="22" style="46" customWidth="1"/>
    <col min="6407" max="6407" width="12.85546875" style="46" bestFit="1" customWidth="1"/>
    <col min="6408" max="6408" width="21.7109375" style="46" customWidth="1"/>
    <col min="6409" max="6409" width="11.42578125" style="46" customWidth="1"/>
    <col min="6410" max="6410" width="12.28515625" style="46" customWidth="1"/>
    <col min="6411" max="6411" width="37.28515625" style="46" bestFit="1" customWidth="1"/>
    <col min="6412" max="6656" width="9.140625" style="46"/>
    <col min="6657" max="6657" width="5.7109375" style="46" customWidth="1"/>
    <col min="6658" max="6658" width="20" style="46" bestFit="1" customWidth="1"/>
    <col min="6659" max="6659" width="12.42578125" style="46" customWidth="1"/>
    <col min="6660" max="6660" width="13.42578125" style="46" customWidth="1"/>
    <col min="6661" max="6661" width="9.42578125" style="46" customWidth="1"/>
    <col min="6662" max="6662" width="22" style="46" customWidth="1"/>
    <col min="6663" max="6663" width="12.85546875" style="46" bestFit="1" customWidth="1"/>
    <col min="6664" max="6664" width="21.7109375" style="46" customWidth="1"/>
    <col min="6665" max="6665" width="11.42578125" style="46" customWidth="1"/>
    <col min="6666" max="6666" width="12.28515625" style="46" customWidth="1"/>
    <col min="6667" max="6667" width="37.28515625" style="46" bestFit="1" customWidth="1"/>
    <col min="6668" max="6912" width="9.140625" style="46"/>
    <col min="6913" max="6913" width="5.7109375" style="46" customWidth="1"/>
    <col min="6914" max="6914" width="20" style="46" bestFit="1" customWidth="1"/>
    <col min="6915" max="6915" width="12.42578125" style="46" customWidth="1"/>
    <col min="6916" max="6916" width="13.42578125" style="46" customWidth="1"/>
    <col min="6917" max="6917" width="9.42578125" style="46" customWidth="1"/>
    <col min="6918" max="6918" width="22" style="46" customWidth="1"/>
    <col min="6919" max="6919" width="12.85546875" style="46" bestFit="1" customWidth="1"/>
    <col min="6920" max="6920" width="21.7109375" style="46" customWidth="1"/>
    <col min="6921" max="6921" width="11.42578125" style="46" customWidth="1"/>
    <col min="6922" max="6922" width="12.28515625" style="46" customWidth="1"/>
    <col min="6923" max="6923" width="37.28515625" style="46" bestFit="1" customWidth="1"/>
    <col min="6924" max="7168" width="9.140625" style="46"/>
    <col min="7169" max="7169" width="5.7109375" style="46" customWidth="1"/>
    <col min="7170" max="7170" width="20" style="46" bestFit="1" customWidth="1"/>
    <col min="7171" max="7171" width="12.42578125" style="46" customWidth="1"/>
    <col min="7172" max="7172" width="13.42578125" style="46" customWidth="1"/>
    <col min="7173" max="7173" width="9.42578125" style="46" customWidth="1"/>
    <col min="7174" max="7174" width="22" style="46" customWidth="1"/>
    <col min="7175" max="7175" width="12.85546875" style="46" bestFit="1" customWidth="1"/>
    <col min="7176" max="7176" width="21.7109375" style="46" customWidth="1"/>
    <col min="7177" max="7177" width="11.42578125" style="46" customWidth="1"/>
    <col min="7178" max="7178" width="12.28515625" style="46" customWidth="1"/>
    <col min="7179" max="7179" width="37.28515625" style="46" bestFit="1" customWidth="1"/>
    <col min="7180" max="7424" width="9.140625" style="46"/>
    <col min="7425" max="7425" width="5.7109375" style="46" customWidth="1"/>
    <col min="7426" max="7426" width="20" style="46" bestFit="1" customWidth="1"/>
    <col min="7427" max="7427" width="12.42578125" style="46" customWidth="1"/>
    <col min="7428" max="7428" width="13.42578125" style="46" customWidth="1"/>
    <col min="7429" max="7429" width="9.42578125" style="46" customWidth="1"/>
    <col min="7430" max="7430" width="22" style="46" customWidth="1"/>
    <col min="7431" max="7431" width="12.85546875" style="46" bestFit="1" customWidth="1"/>
    <col min="7432" max="7432" width="21.7109375" style="46" customWidth="1"/>
    <col min="7433" max="7433" width="11.42578125" style="46" customWidth="1"/>
    <col min="7434" max="7434" width="12.28515625" style="46" customWidth="1"/>
    <col min="7435" max="7435" width="37.28515625" style="46" bestFit="1" customWidth="1"/>
    <col min="7436" max="7680" width="9.140625" style="46"/>
    <col min="7681" max="7681" width="5.7109375" style="46" customWidth="1"/>
    <col min="7682" max="7682" width="20" style="46" bestFit="1" customWidth="1"/>
    <col min="7683" max="7683" width="12.42578125" style="46" customWidth="1"/>
    <col min="7684" max="7684" width="13.42578125" style="46" customWidth="1"/>
    <col min="7685" max="7685" width="9.42578125" style="46" customWidth="1"/>
    <col min="7686" max="7686" width="22" style="46" customWidth="1"/>
    <col min="7687" max="7687" width="12.85546875" style="46" bestFit="1" customWidth="1"/>
    <col min="7688" max="7688" width="21.7109375" style="46" customWidth="1"/>
    <col min="7689" max="7689" width="11.42578125" style="46" customWidth="1"/>
    <col min="7690" max="7690" width="12.28515625" style="46" customWidth="1"/>
    <col min="7691" max="7691" width="37.28515625" style="46" bestFit="1" customWidth="1"/>
    <col min="7692" max="7936" width="9.140625" style="46"/>
    <col min="7937" max="7937" width="5.7109375" style="46" customWidth="1"/>
    <col min="7938" max="7938" width="20" style="46" bestFit="1" customWidth="1"/>
    <col min="7939" max="7939" width="12.42578125" style="46" customWidth="1"/>
    <col min="7940" max="7940" width="13.42578125" style="46" customWidth="1"/>
    <col min="7941" max="7941" width="9.42578125" style="46" customWidth="1"/>
    <col min="7942" max="7942" width="22" style="46" customWidth="1"/>
    <col min="7943" max="7943" width="12.85546875" style="46" bestFit="1" customWidth="1"/>
    <col min="7944" max="7944" width="21.7109375" style="46" customWidth="1"/>
    <col min="7945" max="7945" width="11.42578125" style="46" customWidth="1"/>
    <col min="7946" max="7946" width="12.28515625" style="46" customWidth="1"/>
    <col min="7947" max="7947" width="37.28515625" style="46" bestFit="1" customWidth="1"/>
    <col min="7948" max="8192" width="9.140625" style="46"/>
    <col min="8193" max="8193" width="5.7109375" style="46" customWidth="1"/>
    <col min="8194" max="8194" width="20" style="46" bestFit="1" customWidth="1"/>
    <col min="8195" max="8195" width="12.42578125" style="46" customWidth="1"/>
    <col min="8196" max="8196" width="13.42578125" style="46" customWidth="1"/>
    <col min="8197" max="8197" width="9.42578125" style="46" customWidth="1"/>
    <col min="8198" max="8198" width="22" style="46" customWidth="1"/>
    <col min="8199" max="8199" width="12.85546875" style="46" bestFit="1" customWidth="1"/>
    <col min="8200" max="8200" width="21.7109375" style="46" customWidth="1"/>
    <col min="8201" max="8201" width="11.42578125" style="46" customWidth="1"/>
    <col min="8202" max="8202" width="12.28515625" style="46" customWidth="1"/>
    <col min="8203" max="8203" width="37.28515625" style="46" bestFit="1" customWidth="1"/>
    <col min="8204" max="8448" width="9.140625" style="46"/>
    <col min="8449" max="8449" width="5.7109375" style="46" customWidth="1"/>
    <col min="8450" max="8450" width="20" style="46" bestFit="1" customWidth="1"/>
    <col min="8451" max="8451" width="12.42578125" style="46" customWidth="1"/>
    <col min="8452" max="8452" width="13.42578125" style="46" customWidth="1"/>
    <col min="8453" max="8453" width="9.42578125" style="46" customWidth="1"/>
    <col min="8454" max="8454" width="22" style="46" customWidth="1"/>
    <col min="8455" max="8455" width="12.85546875" style="46" bestFit="1" customWidth="1"/>
    <col min="8456" max="8456" width="21.7109375" style="46" customWidth="1"/>
    <col min="8457" max="8457" width="11.42578125" style="46" customWidth="1"/>
    <col min="8458" max="8458" width="12.28515625" style="46" customWidth="1"/>
    <col min="8459" max="8459" width="37.28515625" style="46" bestFit="1" customWidth="1"/>
    <col min="8460" max="8704" width="9.140625" style="46"/>
    <col min="8705" max="8705" width="5.7109375" style="46" customWidth="1"/>
    <col min="8706" max="8706" width="20" style="46" bestFit="1" customWidth="1"/>
    <col min="8707" max="8707" width="12.42578125" style="46" customWidth="1"/>
    <col min="8708" max="8708" width="13.42578125" style="46" customWidth="1"/>
    <col min="8709" max="8709" width="9.42578125" style="46" customWidth="1"/>
    <col min="8710" max="8710" width="22" style="46" customWidth="1"/>
    <col min="8711" max="8711" width="12.85546875" style="46" bestFit="1" customWidth="1"/>
    <col min="8712" max="8712" width="21.7109375" style="46" customWidth="1"/>
    <col min="8713" max="8713" width="11.42578125" style="46" customWidth="1"/>
    <col min="8714" max="8714" width="12.28515625" style="46" customWidth="1"/>
    <col min="8715" max="8715" width="37.28515625" style="46" bestFit="1" customWidth="1"/>
    <col min="8716" max="8960" width="9.140625" style="46"/>
    <col min="8961" max="8961" width="5.7109375" style="46" customWidth="1"/>
    <col min="8962" max="8962" width="20" style="46" bestFit="1" customWidth="1"/>
    <col min="8963" max="8963" width="12.42578125" style="46" customWidth="1"/>
    <col min="8964" max="8964" width="13.42578125" style="46" customWidth="1"/>
    <col min="8965" max="8965" width="9.42578125" style="46" customWidth="1"/>
    <col min="8966" max="8966" width="22" style="46" customWidth="1"/>
    <col min="8967" max="8967" width="12.85546875" style="46" bestFit="1" customWidth="1"/>
    <col min="8968" max="8968" width="21.7109375" style="46" customWidth="1"/>
    <col min="8969" max="8969" width="11.42578125" style="46" customWidth="1"/>
    <col min="8970" max="8970" width="12.28515625" style="46" customWidth="1"/>
    <col min="8971" max="8971" width="37.28515625" style="46" bestFit="1" customWidth="1"/>
    <col min="8972" max="9216" width="9.140625" style="46"/>
    <col min="9217" max="9217" width="5.7109375" style="46" customWidth="1"/>
    <col min="9218" max="9218" width="20" style="46" bestFit="1" customWidth="1"/>
    <col min="9219" max="9219" width="12.42578125" style="46" customWidth="1"/>
    <col min="9220" max="9220" width="13.42578125" style="46" customWidth="1"/>
    <col min="9221" max="9221" width="9.42578125" style="46" customWidth="1"/>
    <col min="9222" max="9222" width="22" style="46" customWidth="1"/>
    <col min="9223" max="9223" width="12.85546875" style="46" bestFit="1" customWidth="1"/>
    <col min="9224" max="9224" width="21.7109375" style="46" customWidth="1"/>
    <col min="9225" max="9225" width="11.42578125" style="46" customWidth="1"/>
    <col min="9226" max="9226" width="12.28515625" style="46" customWidth="1"/>
    <col min="9227" max="9227" width="37.28515625" style="46" bestFit="1" customWidth="1"/>
    <col min="9228" max="9472" width="9.140625" style="46"/>
    <col min="9473" max="9473" width="5.7109375" style="46" customWidth="1"/>
    <col min="9474" max="9474" width="20" style="46" bestFit="1" customWidth="1"/>
    <col min="9475" max="9475" width="12.42578125" style="46" customWidth="1"/>
    <col min="9476" max="9476" width="13.42578125" style="46" customWidth="1"/>
    <col min="9477" max="9477" width="9.42578125" style="46" customWidth="1"/>
    <col min="9478" max="9478" width="22" style="46" customWidth="1"/>
    <col min="9479" max="9479" width="12.85546875" style="46" bestFit="1" customWidth="1"/>
    <col min="9480" max="9480" width="21.7109375" style="46" customWidth="1"/>
    <col min="9481" max="9481" width="11.42578125" style="46" customWidth="1"/>
    <col min="9482" max="9482" width="12.28515625" style="46" customWidth="1"/>
    <col min="9483" max="9483" width="37.28515625" style="46" bestFit="1" customWidth="1"/>
    <col min="9484" max="9728" width="9.140625" style="46"/>
    <col min="9729" max="9729" width="5.7109375" style="46" customWidth="1"/>
    <col min="9730" max="9730" width="20" style="46" bestFit="1" customWidth="1"/>
    <col min="9731" max="9731" width="12.42578125" style="46" customWidth="1"/>
    <col min="9732" max="9732" width="13.42578125" style="46" customWidth="1"/>
    <col min="9733" max="9733" width="9.42578125" style="46" customWidth="1"/>
    <col min="9734" max="9734" width="22" style="46" customWidth="1"/>
    <col min="9735" max="9735" width="12.85546875" style="46" bestFit="1" customWidth="1"/>
    <col min="9736" max="9736" width="21.7109375" style="46" customWidth="1"/>
    <col min="9737" max="9737" width="11.42578125" style="46" customWidth="1"/>
    <col min="9738" max="9738" width="12.28515625" style="46" customWidth="1"/>
    <col min="9739" max="9739" width="37.28515625" style="46" bestFit="1" customWidth="1"/>
    <col min="9740" max="9984" width="9.140625" style="46"/>
    <col min="9985" max="9985" width="5.7109375" style="46" customWidth="1"/>
    <col min="9986" max="9986" width="20" style="46" bestFit="1" customWidth="1"/>
    <col min="9987" max="9987" width="12.42578125" style="46" customWidth="1"/>
    <col min="9988" max="9988" width="13.42578125" style="46" customWidth="1"/>
    <col min="9989" max="9989" width="9.42578125" style="46" customWidth="1"/>
    <col min="9990" max="9990" width="22" style="46" customWidth="1"/>
    <col min="9991" max="9991" width="12.85546875" style="46" bestFit="1" customWidth="1"/>
    <col min="9992" max="9992" width="21.7109375" style="46" customWidth="1"/>
    <col min="9993" max="9993" width="11.42578125" style="46" customWidth="1"/>
    <col min="9994" max="9994" width="12.28515625" style="46" customWidth="1"/>
    <col min="9995" max="9995" width="37.28515625" style="46" bestFit="1" customWidth="1"/>
    <col min="9996" max="10240" width="9.140625" style="46"/>
    <col min="10241" max="10241" width="5.7109375" style="46" customWidth="1"/>
    <col min="10242" max="10242" width="20" style="46" bestFit="1" customWidth="1"/>
    <col min="10243" max="10243" width="12.42578125" style="46" customWidth="1"/>
    <col min="10244" max="10244" width="13.42578125" style="46" customWidth="1"/>
    <col min="10245" max="10245" width="9.42578125" style="46" customWidth="1"/>
    <col min="10246" max="10246" width="22" style="46" customWidth="1"/>
    <col min="10247" max="10247" width="12.85546875" style="46" bestFit="1" customWidth="1"/>
    <col min="10248" max="10248" width="21.7109375" style="46" customWidth="1"/>
    <col min="10249" max="10249" width="11.42578125" style="46" customWidth="1"/>
    <col min="10250" max="10250" width="12.28515625" style="46" customWidth="1"/>
    <col min="10251" max="10251" width="37.28515625" style="46" bestFit="1" customWidth="1"/>
    <col min="10252" max="10496" width="9.140625" style="46"/>
    <col min="10497" max="10497" width="5.7109375" style="46" customWidth="1"/>
    <col min="10498" max="10498" width="20" style="46" bestFit="1" customWidth="1"/>
    <col min="10499" max="10499" width="12.42578125" style="46" customWidth="1"/>
    <col min="10500" max="10500" width="13.42578125" style="46" customWidth="1"/>
    <col min="10501" max="10501" width="9.42578125" style="46" customWidth="1"/>
    <col min="10502" max="10502" width="22" style="46" customWidth="1"/>
    <col min="10503" max="10503" width="12.85546875" style="46" bestFit="1" customWidth="1"/>
    <col min="10504" max="10504" width="21.7109375" style="46" customWidth="1"/>
    <col min="10505" max="10505" width="11.42578125" style="46" customWidth="1"/>
    <col min="10506" max="10506" width="12.28515625" style="46" customWidth="1"/>
    <col min="10507" max="10507" width="37.28515625" style="46" bestFit="1" customWidth="1"/>
    <col min="10508" max="10752" width="9.140625" style="46"/>
    <col min="10753" max="10753" width="5.7109375" style="46" customWidth="1"/>
    <col min="10754" max="10754" width="20" style="46" bestFit="1" customWidth="1"/>
    <col min="10755" max="10755" width="12.42578125" style="46" customWidth="1"/>
    <col min="10756" max="10756" width="13.42578125" style="46" customWidth="1"/>
    <col min="10757" max="10757" width="9.42578125" style="46" customWidth="1"/>
    <col min="10758" max="10758" width="22" style="46" customWidth="1"/>
    <col min="10759" max="10759" width="12.85546875" style="46" bestFit="1" customWidth="1"/>
    <col min="10760" max="10760" width="21.7109375" style="46" customWidth="1"/>
    <col min="10761" max="10761" width="11.42578125" style="46" customWidth="1"/>
    <col min="10762" max="10762" width="12.28515625" style="46" customWidth="1"/>
    <col min="10763" max="10763" width="37.28515625" style="46" bestFit="1" customWidth="1"/>
    <col min="10764" max="11008" width="9.140625" style="46"/>
    <col min="11009" max="11009" width="5.7109375" style="46" customWidth="1"/>
    <col min="11010" max="11010" width="20" style="46" bestFit="1" customWidth="1"/>
    <col min="11011" max="11011" width="12.42578125" style="46" customWidth="1"/>
    <col min="11012" max="11012" width="13.42578125" style="46" customWidth="1"/>
    <col min="11013" max="11013" width="9.42578125" style="46" customWidth="1"/>
    <col min="11014" max="11014" width="22" style="46" customWidth="1"/>
    <col min="11015" max="11015" width="12.85546875" style="46" bestFit="1" customWidth="1"/>
    <col min="11016" max="11016" width="21.7109375" style="46" customWidth="1"/>
    <col min="11017" max="11017" width="11.42578125" style="46" customWidth="1"/>
    <col min="11018" max="11018" width="12.28515625" style="46" customWidth="1"/>
    <col min="11019" max="11019" width="37.28515625" style="46" bestFit="1" customWidth="1"/>
    <col min="11020" max="11264" width="9.140625" style="46"/>
    <col min="11265" max="11265" width="5.7109375" style="46" customWidth="1"/>
    <col min="11266" max="11266" width="20" style="46" bestFit="1" customWidth="1"/>
    <col min="11267" max="11267" width="12.42578125" style="46" customWidth="1"/>
    <col min="11268" max="11268" width="13.42578125" style="46" customWidth="1"/>
    <col min="11269" max="11269" width="9.42578125" style="46" customWidth="1"/>
    <col min="11270" max="11270" width="22" style="46" customWidth="1"/>
    <col min="11271" max="11271" width="12.85546875" style="46" bestFit="1" customWidth="1"/>
    <col min="11272" max="11272" width="21.7109375" style="46" customWidth="1"/>
    <col min="11273" max="11273" width="11.42578125" style="46" customWidth="1"/>
    <col min="11274" max="11274" width="12.28515625" style="46" customWidth="1"/>
    <col min="11275" max="11275" width="37.28515625" style="46" bestFit="1" customWidth="1"/>
    <col min="11276" max="11520" width="9.140625" style="46"/>
    <col min="11521" max="11521" width="5.7109375" style="46" customWidth="1"/>
    <col min="11522" max="11522" width="20" style="46" bestFit="1" customWidth="1"/>
    <col min="11523" max="11523" width="12.42578125" style="46" customWidth="1"/>
    <col min="11524" max="11524" width="13.42578125" style="46" customWidth="1"/>
    <col min="11525" max="11525" width="9.42578125" style="46" customWidth="1"/>
    <col min="11526" max="11526" width="22" style="46" customWidth="1"/>
    <col min="11527" max="11527" width="12.85546875" style="46" bestFit="1" customWidth="1"/>
    <col min="11528" max="11528" width="21.7109375" style="46" customWidth="1"/>
    <col min="11529" max="11529" width="11.42578125" style="46" customWidth="1"/>
    <col min="11530" max="11530" width="12.28515625" style="46" customWidth="1"/>
    <col min="11531" max="11531" width="37.28515625" style="46" bestFit="1" customWidth="1"/>
    <col min="11532" max="11776" width="9.140625" style="46"/>
    <col min="11777" max="11777" width="5.7109375" style="46" customWidth="1"/>
    <col min="11778" max="11778" width="20" style="46" bestFit="1" customWidth="1"/>
    <col min="11779" max="11779" width="12.42578125" style="46" customWidth="1"/>
    <col min="11780" max="11780" width="13.42578125" style="46" customWidth="1"/>
    <col min="11781" max="11781" width="9.42578125" style="46" customWidth="1"/>
    <col min="11782" max="11782" width="22" style="46" customWidth="1"/>
    <col min="11783" max="11783" width="12.85546875" style="46" bestFit="1" customWidth="1"/>
    <col min="11784" max="11784" width="21.7109375" style="46" customWidth="1"/>
    <col min="11785" max="11785" width="11.42578125" style="46" customWidth="1"/>
    <col min="11786" max="11786" width="12.28515625" style="46" customWidth="1"/>
    <col min="11787" max="11787" width="37.28515625" style="46" bestFit="1" customWidth="1"/>
    <col min="11788" max="12032" width="9.140625" style="46"/>
    <col min="12033" max="12033" width="5.7109375" style="46" customWidth="1"/>
    <col min="12034" max="12034" width="20" style="46" bestFit="1" customWidth="1"/>
    <col min="12035" max="12035" width="12.42578125" style="46" customWidth="1"/>
    <col min="12036" max="12036" width="13.42578125" style="46" customWidth="1"/>
    <col min="12037" max="12037" width="9.42578125" style="46" customWidth="1"/>
    <col min="12038" max="12038" width="22" style="46" customWidth="1"/>
    <col min="12039" max="12039" width="12.85546875" style="46" bestFit="1" customWidth="1"/>
    <col min="12040" max="12040" width="21.7109375" style="46" customWidth="1"/>
    <col min="12041" max="12041" width="11.42578125" style="46" customWidth="1"/>
    <col min="12042" max="12042" width="12.28515625" style="46" customWidth="1"/>
    <col min="12043" max="12043" width="37.28515625" style="46" bestFit="1" customWidth="1"/>
    <col min="12044" max="12288" width="9.140625" style="46"/>
    <col min="12289" max="12289" width="5.7109375" style="46" customWidth="1"/>
    <col min="12290" max="12290" width="20" style="46" bestFit="1" customWidth="1"/>
    <col min="12291" max="12291" width="12.42578125" style="46" customWidth="1"/>
    <col min="12292" max="12292" width="13.42578125" style="46" customWidth="1"/>
    <col min="12293" max="12293" width="9.42578125" style="46" customWidth="1"/>
    <col min="12294" max="12294" width="22" style="46" customWidth="1"/>
    <col min="12295" max="12295" width="12.85546875" style="46" bestFit="1" customWidth="1"/>
    <col min="12296" max="12296" width="21.7109375" style="46" customWidth="1"/>
    <col min="12297" max="12297" width="11.42578125" style="46" customWidth="1"/>
    <col min="12298" max="12298" width="12.28515625" style="46" customWidth="1"/>
    <col min="12299" max="12299" width="37.28515625" style="46" bestFit="1" customWidth="1"/>
    <col min="12300" max="12544" width="9.140625" style="46"/>
    <col min="12545" max="12545" width="5.7109375" style="46" customWidth="1"/>
    <col min="12546" max="12546" width="20" style="46" bestFit="1" customWidth="1"/>
    <col min="12547" max="12547" width="12.42578125" style="46" customWidth="1"/>
    <col min="12548" max="12548" width="13.42578125" style="46" customWidth="1"/>
    <col min="12549" max="12549" width="9.42578125" style="46" customWidth="1"/>
    <col min="12550" max="12550" width="22" style="46" customWidth="1"/>
    <col min="12551" max="12551" width="12.85546875" style="46" bestFit="1" customWidth="1"/>
    <col min="12552" max="12552" width="21.7109375" style="46" customWidth="1"/>
    <col min="12553" max="12553" width="11.42578125" style="46" customWidth="1"/>
    <col min="12554" max="12554" width="12.28515625" style="46" customWidth="1"/>
    <col min="12555" max="12555" width="37.28515625" style="46" bestFit="1" customWidth="1"/>
    <col min="12556" max="12800" width="9.140625" style="46"/>
    <col min="12801" max="12801" width="5.7109375" style="46" customWidth="1"/>
    <col min="12802" max="12802" width="20" style="46" bestFit="1" customWidth="1"/>
    <col min="12803" max="12803" width="12.42578125" style="46" customWidth="1"/>
    <col min="12804" max="12804" width="13.42578125" style="46" customWidth="1"/>
    <col min="12805" max="12805" width="9.42578125" style="46" customWidth="1"/>
    <col min="12806" max="12806" width="22" style="46" customWidth="1"/>
    <col min="12807" max="12807" width="12.85546875" style="46" bestFit="1" customWidth="1"/>
    <col min="12808" max="12808" width="21.7109375" style="46" customWidth="1"/>
    <col min="12809" max="12809" width="11.42578125" style="46" customWidth="1"/>
    <col min="12810" max="12810" width="12.28515625" style="46" customWidth="1"/>
    <col min="12811" max="12811" width="37.28515625" style="46" bestFit="1" customWidth="1"/>
    <col min="12812" max="13056" width="9.140625" style="46"/>
    <col min="13057" max="13057" width="5.7109375" style="46" customWidth="1"/>
    <col min="13058" max="13058" width="20" style="46" bestFit="1" customWidth="1"/>
    <col min="13059" max="13059" width="12.42578125" style="46" customWidth="1"/>
    <col min="13060" max="13060" width="13.42578125" style="46" customWidth="1"/>
    <col min="13061" max="13061" width="9.42578125" style="46" customWidth="1"/>
    <col min="13062" max="13062" width="22" style="46" customWidth="1"/>
    <col min="13063" max="13063" width="12.85546875" style="46" bestFit="1" customWidth="1"/>
    <col min="13064" max="13064" width="21.7109375" style="46" customWidth="1"/>
    <col min="13065" max="13065" width="11.42578125" style="46" customWidth="1"/>
    <col min="13066" max="13066" width="12.28515625" style="46" customWidth="1"/>
    <col min="13067" max="13067" width="37.28515625" style="46" bestFit="1" customWidth="1"/>
    <col min="13068" max="13312" width="9.140625" style="46"/>
    <col min="13313" max="13313" width="5.7109375" style="46" customWidth="1"/>
    <col min="13314" max="13314" width="20" style="46" bestFit="1" customWidth="1"/>
    <col min="13315" max="13315" width="12.42578125" style="46" customWidth="1"/>
    <col min="13316" max="13316" width="13.42578125" style="46" customWidth="1"/>
    <col min="13317" max="13317" width="9.42578125" style="46" customWidth="1"/>
    <col min="13318" max="13318" width="22" style="46" customWidth="1"/>
    <col min="13319" max="13319" width="12.85546875" style="46" bestFit="1" customWidth="1"/>
    <col min="13320" max="13320" width="21.7109375" style="46" customWidth="1"/>
    <col min="13321" max="13321" width="11.42578125" style="46" customWidth="1"/>
    <col min="13322" max="13322" width="12.28515625" style="46" customWidth="1"/>
    <col min="13323" max="13323" width="37.28515625" style="46" bestFit="1" customWidth="1"/>
    <col min="13324" max="13568" width="9.140625" style="46"/>
    <col min="13569" max="13569" width="5.7109375" style="46" customWidth="1"/>
    <col min="13570" max="13570" width="20" style="46" bestFit="1" customWidth="1"/>
    <col min="13571" max="13571" width="12.42578125" style="46" customWidth="1"/>
    <col min="13572" max="13572" width="13.42578125" style="46" customWidth="1"/>
    <col min="13573" max="13573" width="9.42578125" style="46" customWidth="1"/>
    <col min="13574" max="13574" width="22" style="46" customWidth="1"/>
    <col min="13575" max="13575" width="12.85546875" style="46" bestFit="1" customWidth="1"/>
    <col min="13576" max="13576" width="21.7109375" style="46" customWidth="1"/>
    <col min="13577" max="13577" width="11.42578125" style="46" customWidth="1"/>
    <col min="13578" max="13578" width="12.28515625" style="46" customWidth="1"/>
    <col min="13579" max="13579" width="37.28515625" style="46" bestFit="1" customWidth="1"/>
    <col min="13580" max="13824" width="9.140625" style="46"/>
    <col min="13825" max="13825" width="5.7109375" style="46" customWidth="1"/>
    <col min="13826" max="13826" width="20" style="46" bestFit="1" customWidth="1"/>
    <col min="13827" max="13827" width="12.42578125" style="46" customWidth="1"/>
    <col min="13828" max="13828" width="13.42578125" style="46" customWidth="1"/>
    <col min="13829" max="13829" width="9.42578125" style="46" customWidth="1"/>
    <col min="13830" max="13830" width="22" style="46" customWidth="1"/>
    <col min="13831" max="13831" width="12.85546875" style="46" bestFit="1" customWidth="1"/>
    <col min="13832" max="13832" width="21.7109375" style="46" customWidth="1"/>
    <col min="13833" max="13833" width="11.42578125" style="46" customWidth="1"/>
    <col min="13834" max="13834" width="12.28515625" style="46" customWidth="1"/>
    <col min="13835" max="13835" width="37.28515625" style="46" bestFit="1" customWidth="1"/>
    <col min="13836" max="14080" width="9.140625" style="46"/>
    <col min="14081" max="14081" width="5.7109375" style="46" customWidth="1"/>
    <col min="14082" max="14082" width="20" style="46" bestFit="1" customWidth="1"/>
    <col min="14083" max="14083" width="12.42578125" style="46" customWidth="1"/>
    <col min="14084" max="14084" width="13.42578125" style="46" customWidth="1"/>
    <col min="14085" max="14085" width="9.42578125" style="46" customWidth="1"/>
    <col min="14086" max="14086" width="22" style="46" customWidth="1"/>
    <col min="14087" max="14087" width="12.85546875" style="46" bestFit="1" customWidth="1"/>
    <col min="14088" max="14088" width="21.7109375" style="46" customWidth="1"/>
    <col min="14089" max="14089" width="11.42578125" style="46" customWidth="1"/>
    <col min="14090" max="14090" width="12.28515625" style="46" customWidth="1"/>
    <col min="14091" max="14091" width="37.28515625" style="46" bestFit="1" customWidth="1"/>
    <col min="14092" max="14336" width="9.140625" style="46"/>
    <col min="14337" max="14337" width="5.7109375" style="46" customWidth="1"/>
    <col min="14338" max="14338" width="20" style="46" bestFit="1" customWidth="1"/>
    <col min="14339" max="14339" width="12.42578125" style="46" customWidth="1"/>
    <col min="14340" max="14340" width="13.42578125" style="46" customWidth="1"/>
    <col min="14341" max="14341" width="9.42578125" style="46" customWidth="1"/>
    <col min="14342" max="14342" width="22" style="46" customWidth="1"/>
    <col min="14343" max="14343" width="12.85546875" style="46" bestFit="1" customWidth="1"/>
    <col min="14344" max="14344" width="21.7109375" style="46" customWidth="1"/>
    <col min="14345" max="14345" width="11.42578125" style="46" customWidth="1"/>
    <col min="14346" max="14346" width="12.28515625" style="46" customWidth="1"/>
    <col min="14347" max="14347" width="37.28515625" style="46" bestFit="1" customWidth="1"/>
    <col min="14348" max="14592" width="9.140625" style="46"/>
    <col min="14593" max="14593" width="5.7109375" style="46" customWidth="1"/>
    <col min="14594" max="14594" width="20" style="46" bestFit="1" customWidth="1"/>
    <col min="14595" max="14595" width="12.42578125" style="46" customWidth="1"/>
    <col min="14596" max="14596" width="13.42578125" style="46" customWidth="1"/>
    <col min="14597" max="14597" width="9.42578125" style="46" customWidth="1"/>
    <col min="14598" max="14598" width="22" style="46" customWidth="1"/>
    <col min="14599" max="14599" width="12.85546875" style="46" bestFit="1" customWidth="1"/>
    <col min="14600" max="14600" width="21.7109375" style="46" customWidth="1"/>
    <col min="14601" max="14601" width="11.42578125" style="46" customWidth="1"/>
    <col min="14602" max="14602" width="12.28515625" style="46" customWidth="1"/>
    <col min="14603" max="14603" width="37.28515625" style="46" bestFit="1" customWidth="1"/>
    <col min="14604" max="14848" width="9.140625" style="46"/>
    <col min="14849" max="14849" width="5.7109375" style="46" customWidth="1"/>
    <col min="14850" max="14850" width="20" style="46" bestFit="1" customWidth="1"/>
    <col min="14851" max="14851" width="12.42578125" style="46" customWidth="1"/>
    <col min="14852" max="14852" width="13.42578125" style="46" customWidth="1"/>
    <col min="14853" max="14853" width="9.42578125" style="46" customWidth="1"/>
    <col min="14854" max="14854" width="22" style="46" customWidth="1"/>
    <col min="14855" max="14855" width="12.85546875" style="46" bestFit="1" customWidth="1"/>
    <col min="14856" max="14856" width="21.7109375" style="46" customWidth="1"/>
    <col min="14857" max="14857" width="11.42578125" style="46" customWidth="1"/>
    <col min="14858" max="14858" width="12.28515625" style="46" customWidth="1"/>
    <col min="14859" max="14859" width="37.28515625" style="46" bestFit="1" customWidth="1"/>
    <col min="14860" max="15104" width="9.140625" style="46"/>
    <col min="15105" max="15105" width="5.7109375" style="46" customWidth="1"/>
    <col min="15106" max="15106" width="20" style="46" bestFit="1" customWidth="1"/>
    <col min="15107" max="15107" width="12.42578125" style="46" customWidth="1"/>
    <col min="15108" max="15108" width="13.42578125" style="46" customWidth="1"/>
    <col min="15109" max="15109" width="9.42578125" style="46" customWidth="1"/>
    <col min="15110" max="15110" width="22" style="46" customWidth="1"/>
    <col min="15111" max="15111" width="12.85546875" style="46" bestFit="1" customWidth="1"/>
    <col min="15112" max="15112" width="21.7109375" style="46" customWidth="1"/>
    <col min="15113" max="15113" width="11.42578125" style="46" customWidth="1"/>
    <col min="15114" max="15114" width="12.28515625" style="46" customWidth="1"/>
    <col min="15115" max="15115" width="37.28515625" style="46" bestFit="1" customWidth="1"/>
    <col min="15116" max="15360" width="9.140625" style="46"/>
    <col min="15361" max="15361" width="5.7109375" style="46" customWidth="1"/>
    <col min="15362" max="15362" width="20" style="46" bestFit="1" customWidth="1"/>
    <col min="15363" max="15363" width="12.42578125" style="46" customWidth="1"/>
    <col min="15364" max="15364" width="13.42578125" style="46" customWidth="1"/>
    <col min="15365" max="15365" width="9.42578125" style="46" customWidth="1"/>
    <col min="15366" max="15366" width="22" style="46" customWidth="1"/>
    <col min="15367" max="15367" width="12.85546875" style="46" bestFit="1" customWidth="1"/>
    <col min="15368" max="15368" width="21.7109375" style="46" customWidth="1"/>
    <col min="15369" max="15369" width="11.42578125" style="46" customWidth="1"/>
    <col min="15370" max="15370" width="12.28515625" style="46" customWidth="1"/>
    <col min="15371" max="15371" width="37.28515625" style="46" bestFit="1" customWidth="1"/>
    <col min="15372" max="15616" width="9.140625" style="46"/>
    <col min="15617" max="15617" width="5.7109375" style="46" customWidth="1"/>
    <col min="15618" max="15618" width="20" style="46" bestFit="1" customWidth="1"/>
    <col min="15619" max="15619" width="12.42578125" style="46" customWidth="1"/>
    <col min="15620" max="15620" width="13.42578125" style="46" customWidth="1"/>
    <col min="15621" max="15621" width="9.42578125" style="46" customWidth="1"/>
    <col min="15622" max="15622" width="22" style="46" customWidth="1"/>
    <col min="15623" max="15623" width="12.85546875" style="46" bestFit="1" customWidth="1"/>
    <col min="15624" max="15624" width="21.7109375" style="46" customWidth="1"/>
    <col min="15625" max="15625" width="11.42578125" style="46" customWidth="1"/>
    <col min="15626" max="15626" width="12.28515625" style="46" customWidth="1"/>
    <col min="15627" max="15627" width="37.28515625" style="46" bestFit="1" customWidth="1"/>
    <col min="15628" max="15872" width="9.140625" style="46"/>
    <col min="15873" max="15873" width="5.7109375" style="46" customWidth="1"/>
    <col min="15874" max="15874" width="20" style="46" bestFit="1" customWidth="1"/>
    <col min="15875" max="15875" width="12.42578125" style="46" customWidth="1"/>
    <col min="15876" max="15876" width="13.42578125" style="46" customWidth="1"/>
    <col min="15877" max="15877" width="9.42578125" style="46" customWidth="1"/>
    <col min="15878" max="15878" width="22" style="46" customWidth="1"/>
    <col min="15879" max="15879" width="12.85546875" style="46" bestFit="1" customWidth="1"/>
    <col min="15880" max="15880" width="21.7109375" style="46" customWidth="1"/>
    <col min="15881" max="15881" width="11.42578125" style="46" customWidth="1"/>
    <col min="15882" max="15882" width="12.28515625" style="46" customWidth="1"/>
    <col min="15883" max="15883" width="37.28515625" style="46" bestFit="1" customWidth="1"/>
    <col min="15884" max="16128" width="9.140625" style="46"/>
    <col min="16129" max="16129" width="5.7109375" style="46" customWidth="1"/>
    <col min="16130" max="16130" width="20" style="46" bestFit="1" customWidth="1"/>
    <col min="16131" max="16131" width="12.42578125" style="46" customWidth="1"/>
    <col min="16132" max="16132" width="13.42578125" style="46" customWidth="1"/>
    <col min="16133" max="16133" width="9.42578125" style="46" customWidth="1"/>
    <col min="16134" max="16134" width="22" style="46" customWidth="1"/>
    <col min="16135" max="16135" width="12.85546875" style="46" bestFit="1" customWidth="1"/>
    <col min="16136" max="16136" width="21.7109375" style="46" customWidth="1"/>
    <col min="16137" max="16137" width="11.42578125" style="46" customWidth="1"/>
    <col min="16138" max="16138" width="12.28515625" style="46" customWidth="1"/>
    <col min="16139" max="16139" width="37.28515625" style="46" bestFit="1" customWidth="1"/>
    <col min="16140" max="16384" width="9.140625" style="46"/>
  </cols>
  <sheetData>
    <row r="1" spans="1:11" x14ac:dyDescent="0.3">
      <c r="A1" s="43"/>
      <c r="B1" s="42"/>
      <c r="C1" s="43"/>
      <c r="D1" s="43"/>
      <c r="E1" s="42"/>
      <c r="F1" s="43"/>
      <c r="G1" s="44"/>
      <c r="H1" s="43"/>
      <c r="I1" s="44"/>
      <c r="J1" s="44"/>
      <c r="K1" s="45" t="s">
        <v>0</v>
      </c>
    </row>
    <row r="2" spans="1:11" s="48" customFormat="1" x14ac:dyDescent="0.2">
      <c r="A2" s="47" t="str">
        <f>'[1]ประกาศเชิญชวนทั่วไป (e-bidding)'!A2:K2</f>
        <v>สรุปผลการดำเนินการจัดซื้อจัดจ้างในรอบเดือนสิงหาคม 2567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8" customFormat="1" x14ac:dyDescent="0.2">
      <c r="A3" s="47" t="str">
        <f>'[1]ประกาศเชิญชวนทั่วไป (e-bidding)'!A3:K3</f>
        <v>กองจัดจ้าง ฝ่ายจัดหาและพัสดุ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8" customFormat="1" x14ac:dyDescent="0.2">
      <c r="A4" s="47" t="str">
        <f>'[1]ประกาศเชิญชวนทั่วไป (e-bidding)'!A4:K4</f>
        <v>วันที่ 2 กันยายน 2567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48" customFormat="1" x14ac:dyDescent="0.2">
      <c r="A6" s="51" t="s">
        <v>53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0.5" customHeight="1" x14ac:dyDescent="0.3">
      <c r="A7" s="54"/>
      <c r="B7" s="53"/>
      <c r="C7" s="54"/>
      <c r="D7" s="54"/>
      <c r="E7" s="53"/>
      <c r="F7" s="54"/>
      <c r="G7" s="55"/>
      <c r="H7" s="54"/>
      <c r="I7" s="55"/>
      <c r="J7" s="55"/>
      <c r="K7" s="53"/>
    </row>
    <row r="8" spans="1:11" ht="19.5" customHeight="1" x14ac:dyDescent="0.3">
      <c r="A8" s="58" t="s">
        <v>1</v>
      </c>
      <c r="B8" s="56" t="s">
        <v>2</v>
      </c>
      <c r="C8" s="57" t="s">
        <v>3</v>
      </c>
      <c r="D8" s="58" t="s">
        <v>4</v>
      </c>
      <c r="E8" s="56" t="s">
        <v>5</v>
      </c>
      <c r="F8" s="56" t="s">
        <v>6</v>
      </c>
      <c r="G8" s="56"/>
      <c r="H8" s="56" t="s">
        <v>7</v>
      </c>
      <c r="I8" s="56"/>
      <c r="J8" s="58" t="s">
        <v>8</v>
      </c>
      <c r="K8" s="57" t="s">
        <v>9</v>
      </c>
    </row>
    <row r="9" spans="1:11" ht="75" customHeight="1" x14ac:dyDescent="0.3">
      <c r="A9" s="58"/>
      <c r="B9" s="56"/>
      <c r="C9" s="59"/>
      <c r="D9" s="58"/>
      <c r="E9" s="56"/>
      <c r="F9" s="60" t="s">
        <v>10</v>
      </c>
      <c r="G9" s="61" t="s">
        <v>11</v>
      </c>
      <c r="H9" s="60" t="s">
        <v>12</v>
      </c>
      <c r="I9" s="61" t="s">
        <v>13</v>
      </c>
      <c r="J9" s="58"/>
      <c r="K9" s="59"/>
    </row>
    <row r="10" spans="1:11" s="68" customFormat="1" x14ac:dyDescent="0.3">
      <c r="A10" s="62"/>
      <c r="B10" s="63"/>
      <c r="C10" s="64"/>
      <c r="D10" s="64"/>
      <c r="E10" s="65"/>
      <c r="F10" s="63"/>
      <c r="G10" s="64"/>
      <c r="H10" s="63"/>
      <c r="I10" s="64"/>
      <c r="J10" s="66"/>
      <c r="K10" s="67"/>
    </row>
    <row r="11" spans="1:11" s="68" customFormat="1" x14ac:dyDescent="0.3">
      <c r="A11" s="62"/>
      <c r="B11" s="63"/>
      <c r="C11" s="64"/>
      <c r="D11" s="64"/>
      <c r="E11" s="62"/>
      <c r="F11" s="63"/>
      <c r="G11" s="64"/>
      <c r="H11" s="63"/>
      <c r="I11" s="64"/>
      <c r="J11" s="66"/>
      <c r="K11" s="71"/>
    </row>
    <row r="12" spans="1:11" x14ac:dyDescent="0.3">
      <c r="A12" s="62"/>
      <c r="B12" s="63"/>
      <c r="C12" s="64"/>
      <c r="D12" s="64"/>
      <c r="E12" s="62"/>
      <c r="F12" s="63"/>
      <c r="G12" s="64"/>
      <c r="H12" s="63"/>
      <c r="I12" s="64"/>
      <c r="J12" s="66"/>
      <c r="K12" s="71"/>
    </row>
    <row r="13" spans="1:11" x14ac:dyDescent="0.3">
      <c r="A13" s="62"/>
      <c r="B13" s="63"/>
      <c r="C13" s="79"/>
      <c r="D13" s="79"/>
      <c r="E13" s="62"/>
      <c r="F13" s="69"/>
      <c r="G13" s="80"/>
      <c r="H13" s="69"/>
      <c r="I13" s="80"/>
      <c r="J13" s="62"/>
      <c r="K13" s="71"/>
    </row>
    <row r="14" spans="1:11" s="68" customFormat="1" x14ac:dyDescent="0.3">
      <c r="A14" s="62"/>
      <c r="B14" s="63"/>
      <c r="C14" s="79"/>
      <c r="D14" s="79"/>
      <c r="E14" s="66"/>
      <c r="F14" s="63"/>
      <c r="G14" s="79"/>
      <c r="H14" s="63"/>
      <c r="I14" s="79"/>
      <c r="J14" s="66"/>
      <c r="K14" s="71"/>
    </row>
    <row r="15" spans="1:11" s="68" customFormat="1" x14ac:dyDescent="0.3">
      <c r="A15" s="62"/>
      <c r="B15" s="76"/>
      <c r="C15" s="78"/>
      <c r="D15" s="78"/>
      <c r="E15" s="73"/>
      <c r="F15" s="63"/>
      <c r="G15" s="80"/>
      <c r="H15" s="63"/>
      <c r="I15" s="93"/>
      <c r="J15" s="73"/>
      <c r="K15" s="71"/>
    </row>
    <row r="16" spans="1:11" s="68" customFormat="1" x14ac:dyDescent="0.3">
      <c r="A16" s="62"/>
      <c r="B16" s="76"/>
      <c r="C16" s="78"/>
      <c r="D16" s="78"/>
      <c r="E16" s="62"/>
      <c r="F16" s="63"/>
      <c r="G16" s="80"/>
      <c r="H16" s="63"/>
      <c r="I16" s="78"/>
      <c r="J16" s="66"/>
      <c r="K16" s="71"/>
    </row>
    <row r="17" spans="1:11" x14ac:dyDescent="0.3">
      <c r="A17" s="82"/>
      <c r="B17" s="76"/>
      <c r="C17" s="83"/>
      <c r="D17" s="83"/>
      <c r="E17" s="84"/>
      <c r="F17" s="69"/>
      <c r="G17" s="80"/>
      <c r="H17" s="69"/>
      <c r="I17" s="83"/>
      <c r="J17" s="84"/>
      <c r="K17" s="85"/>
    </row>
    <row r="18" spans="1:11" x14ac:dyDescent="0.3">
      <c r="A18" s="82"/>
      <c r="B18" s="76"/>
      <c r="C18" s="83"/>
      <c r="D18" s="83"/>
      <c r="E18" s="84"/>
      <c r="F18" s="69"/>
      <c r="G18" s="86"/>
      <c r="H18" s="69"/>
      <c r="I18" s="83"/>
      <c r="J18" s="84"/>
      <c r="K18" s="85"/>
    </row>
    <row r="19" spans="1:11" x14ac:dyDescent="0.3">
      <c r="A19" s="82"/>
      <c r="B19" s="76"/>
      <c r="C19" s="83"/>
      <c r="D19" s="83"/>
      <c r="E19" s="73"/>
      <c r="F19" s="69"/>
      <c r="G19" s="86"/>
      <c r="H19" s="69"/>
      <c r="I19" s="86"/>
      <c r="J19" s="73"/>
      <c r="K19" s="71"/>
    </row>
    <row r="20" spans="1:11" x14ac:dyDescent="0.3">
      <c r="A20" s="82"/>
      <c r="B20" s="76"/>
      <c r="C20" s="83"/>
      <c r="D20" s="83"/>
      <c r="E20" s="84"/>
      <c r="F20" s="69"/>
      <c r="G20" s="86"/>
      <c r="H20" s="69"/>
      <c r="I20" s="83"/>
      <c r="J20" s="84"/>
      <c r="K20" s="85"/>
    </row>
    <row r="21" spans="1:11" x14ac:dyDescent="0.3">
      <c r="A21" s="82"/>
      <c r="B21" s="76"/>
      <c r="C21" s="83"/>
      <c r="D21" s="83"/>
      <c r="E21" s="84"/>
      <c r="F21" s="69"/>
      <c r="G21" s="86"/>
      <c r="H21" s="69"/>
      <c r="I21" s="83"/>
      <c r="J21" s="84"/>
      <c r="K21" s="85"/>
    </row>
    <row r="22" spans="1:11" x14ac:dyDescent="0.3">
      <c r="A22" s="82"/>
      <c r="B22" s="76"/>
      <c r="C22" s="83"/>
      <c r="D22" s="83"/>
      <c r="E22" s="84"/>
      <c r="F22" s="69"/>
      <c r="G22" s="86"/>
      <c r="H22" s="69"/>
      <c r="I22" s="83"/>
      <c r="J22" s="84"/>
      <c r="K22" s="85"/>
    </row>
    <row r="23" spans="1:11" x14ac:dyDescent="0.3">
      <c r="A23" s="82"/>
      <c r="B23" s="76"/>
      <c r="C23" s="83"/>
      <c r="D23" s="83"/>
      <c r="E23" s="84"/>
      <c r="F23" s="69"/>
      <c r="G23" s="86"/>
      <c r="H23" s="69"/>
      <c r="I23" s="83"/>
      <c r="J23" s="84"/>
      <c r="K23" s="85"/>
    </row>
    <row r="24" spans="1:11" x14ac:dyDescent="0.3">
      <c r="A24" s="82"/>
      <c r="B24" s="76"/>
      <c r="C24" s="83"/>
      <c r="D24" s="83"/>
      <c r="E24" s="84"/>
      <c r="F24" s="69"/>
      <c r="G24" s="86"/>
      <c r="H24" s="69"/>
      <c r="I24" s="83"/>
      <c r="J24" s="84"/>
      <c r="K24" s="85"/>
    </row>
    <row r="25" spans="1:11" x14ac:dyDescent="0.3">
      <c r="A25" s="82"/>
      <c r="B25" s="76"/>
      <c r="C25" s="83"/>
      <c r="D25" s="83"/>
      <c r="E25" s="73"/>
      <c r="F25" s="69"/>
      <c r="G25" s="86"/>
      <c r="H25" s="69"/>
      <c r="I25" s="83"/>
      <c r="J25" s="73"/>
      <c r="K25" s="71"/>
    </row>
    <row r="26" spans="1:11" x14ac:dyDescent="0.3">
      <c r="A26" s="82"/>
      <c r="B26" s="76"/>
      <c r="C26" s="83"/>
      <c r="D26" s="83"/>
      <c r="E26" s="84"/>
      <c r="F26" s="69"/>
      <c r="G26" s="86"/>
      <c r="H26" s="69"/>
      <c r="I26" s="83"/>
      <c r="J26" s="84"/>
      <c r="K26" s="85"/>
    </row>
    <row r="27" spans="1:11" x14ac:dyDescent="0.3">
      <c r="A27" s="82"/>
      <c r="B27" s="76"/>
      <c r="C27" s="83"/>
      <c r="D27" s="83"/>
      <c r="E27" s="84"/>
      <c r="F27" s="69"/>
      <c r="G27" s="86"/>
      <c r="H27" s="69"/>
      <c r="I27" s="83"/>
      <c r="J27" s="84"/>
      <c r="K27" s="85"/>
    </row>
    <row r="28" spans="1:11" x14ac:dyDescent="0.3">
      <c r="A28" s="82"/>
      <c r="B28" s="76"/>
      <c r="C28" s="83"/>
      <c r="D28" s="83"/>
      <c r="E28" s="84"/>
      <c r="F28" s="69"/>
      <c r="G28" s="86"/>
      <c r="H28" s="69"/>
      <c r="I28" s="83"/>
      <c r="J28" s="84"/>
      <c r="K28" s="85"/>
    </row>
    <row r="29" spans="1:11" x14ac:dyDescent="0.3">
      <c r="A29" s="82"/>
      <c r="B29" s="76"/>
      <c r="C29" s="83"/>
      <c r="D29" s="83"/>
      <c r="E29" s="84"/>
      <c r="F29" s="69"/>
      <c r="G29" s="86"/>
      <c r="H29" s="69"/>
      <c r="I29" s="83"/>
      <c r="J29" s="84"/>
      <c r="K29" s="85"/>
    </row>
    <row r="30" spans="1:11" x14ac:dyDescent="0.3">
      <c r="A30" s="82"/>
      <c r="B30" s="76"/>
      <c r="C30" s="83"/>
      <c r="D30" s="83"/>
      <c r="E30" s="84"/>
      <c r="F30" s="69"/>
      <c r="G30" s="86"/>
      <c r="H30" s="69"/>
      <c r="I30" s="83"/>
      <c r="J30" s="84"/>
      <c r="K30" s="85"/>
    </row>
    <row r="31" spans="1:11" x14ac:dyDescent="0.3">
      <c r="A31" s="82"/>
      <c r="B31" s="76"/>
      <c r="C31" s="83"/>
      <c r="D31" s="83"/>
      <c r="E31" s="73"/>
      <c r="F31" s="69"/>
      <c r="G31" s="86"/>
      <c r="H31" s="69"/>
      <c r="I31" s="83"/>
      <c r="J31" s="73"/>
      <c r="K31" s="71"/>
    </row>
    <row r="32" spans="1:11" x14ac:dyDescent="0.3">
      <c r="A32" s="82"/>
      <c r="B32" s="76"/>
      <c r="C32" s="83"/>
      <c r="D32" s="83"/>
      <c r="E32" s="84"/>
      <c r="F32" s="69"/>
      <c r="G32" s="86"/>
      <c r="H32" s="69"/>
      <c r="I32" s="83"/>
      <c r="J32" s="84"/>
      <c r="K32" s="85"/>
    </row>
    <row r="33" spans="1:11" x14ac:dyDescent="0.3">
      <c r="A33" s="82"/>
      <c r="B33" s="76"/>
      <c r="C33" s="83"/>
      <c r="D33" s="83"/>
      <c r="E33" s="84"/>
      <c r="F33" s="69"/>
      <c r="G33" s="86"/>
      <c r="H33" s="69"/>
      <c r="I33" s="83"/>
      <c r="J33" s="84"/>
      <c r="K33" s="85"/>
    </row>
    <row r="34" spans="1:11" x14ac:dyDescent="0.3">
      <c r="A34" s="82"/>
      <c r="B34" s="76"/>
      <c r="C34" s="83"/>
      <c r="D34" s="83"/>
      <c r="E34" s="84"/>
      <c r="F34" s="69"/>
      <c r="G34" s="86"/>
      <c r="H34" s="69"/>
      <c r="I34" s="83"/>
      <c r="J34" s="84"/>
      <c r="K34" s="85"/>
    </row>
    <row r="35" spans="1:11" x14ac:dyDescent="0.3">
      <c r="A35" s="82"/>
      <c r="B35" s="76"/>
      <c r="C35" s="83"/>
      <c r="D35" s="83"/>
      <c r="E35" s="84"/>
      <c r="F35" s="69"/>
      <c r="G35" s="86"/>
      <c r="H35" s="69"/>
      <c r="I35" s="83"/>
      <c r="J35" s="84"/>
      <c r="K35" s="85"/>
    </row>
    <row r="36" spans="1:11" x14ac:dyDescent="0.3">
      <c r="A36" s="82"/>
      <c r="B36" s="76"/>
      <c r="C36" s="83"/>
      <c r="D36" s="83"/>
      <c r="E36" s="84"/>
      <c r="F36" s="69"/>
      <c r="G36" s="86"/>
      <c r="H36" s="69"/>
      <c r="I36" s="83"/>
      <c r="J36" s="84"/>
      <c r="K36" s="85"/>
    </row>
    <row r="37" spans="1:11" x14ac:dyDescent="0.3">
      <c r="A37" s="82"/>
      <c r="B37" s="76"/>
      <c r="C37" s="83"/>
      <c r="D37" s="83"/>
      <c r="E37" s="73"/>
      <c r="F37" s="69"/>
      <c r="G37" s="86"/>
      <c r="H37" s="69"/>
      <c r="I37" s="83"/>
      <c r="J37" s="73"/>
      <c r="K37" s="71"/>
    </row>
    <row r="38" spans="1:11" x14ac:dyDescent="0.3">
      <c r="A38" s="82"/>
      <c r="B38" s="76"/>
      <c r="C38" s="83"/>
      <c r="D38" s="83"/>
      <c r="E38" s="84"/>
      <c r="F38" s="69"/>
      <c r="G38" s="86"/>
      <c r="H38" s="69"/>
      <c r="I38" s="83"/>
      <c r="J38" s="84"/>
      <c r="K38" s="85"/>
    </row>
    <row r="39" spans="1:11" x14ac:dyDescent="0.3">
      <c r="A39" s="82"/>
      <c r="B39" s="76"/>
      <c r="C39" s="83"/>
      <c r="D39" s="83"/>
      <c r="E39" s="84"/>
      <c r="F39" s="69"/>
      <c r="G39" s="86"/>
      <c r="H39" s="69"/>
      <c r="I39" s="83"/>
      <c r="J39" s="84"/>
      <c r="K39" s="85"/>
    </row>
    <row r="40" spans="1:11" x14ac:dyDescent="0.3">
      <c r="A40" s="82"/>
      <c r="B40" s="76"/>
      <c r="C40" s="83"/>
      <c r="D40" s="83"/>
      <c r="E40" s="84"/>
      <c r="F40" s="69"/>
      <c r="G40" s="86"/>
      <c r="H40" s="69"/>
      <c r="I40" s="83"/>
      <c r="J40" s="84"/>
      <c r="K40" s="85"/>
    </row>
    <row r="41" spans="1:11" x14ac:dyDescent="0.3">
      <c r="A41" s="82"/>
      <c r="B41" s="76"/>
      <c r="C41" s="83"/>
      <c r="D41" s="83"/>
      <c r="E41" s="84"/>
      <c r="F41" s="69"/>
      <c r="G41" s="86"/>
      <c r="H41" s="69"/>
      <c r="I41" s="83"/>
      <c r="J41" s="84"/>
      <c r="K41" s="85"/>
    </row>
    <row r="42" spans="1:11" x14ac:dyDescent="0.3">
      <c r="A42" s="82"/>
      <c r="B42" s="76"/>
      <c r="C42" s="83"/>
      <c r="D42" s="83"/>
      <c r="E42" s="73"/>
      <c r="F42" s="69"/>
      <c r="G42" s="86"/>
      <c r="H42" s="69"/>
      <c r="I42" s="83"/>
      <c r="J42" s="73"/>
      <c r="K42" s="71"/>
    </row>
    <row r="43" spans="1:11" x14ac:dyDescent="0.3">
      <c r="A43" s="82"/>
      <c r="B43" s="76"/>
      <c r="C43" s="83"/>
      <c r="D43" s="83"/>
      <c r="E43" s="84"/>
      <c r="F43" s="69"/>
      <c r="G43" s="86"/>
      <c r="H43" s="69"/>
      <c r="I43" s="83"/>
      <c r="J43" s="84"/>
      <c r="K43" s="85"/>
    </row>
    <row r="44" spans="1:11" x14ac:dyDescent="0.3">
      <c r="A44" s="82"/>
      <c r="B44" s="76"/>
      <c r="C44" s="83"/>
      <c r="D44" s="83"/>
      <c r="E44" s="84"/>
      <c r="F44" s="69"/>
      <c r="G44" s="86"/>
      <c r="H44" s="69"/>
      <c r="I44" s="83"/>
      <c r="J44" s="84"/>
      <c r="K44" s="85"/>
    </row>
    <row r="45" spans="1:11" x14ac:dyDescent="0.3">
      <c r="A45" s="82"/>
      <c r="B45" s="76"/>
      <c r="C45" s="83"/>
      <c r="D45" s="83"/>
      <c r="E45" s="84"/>
      <c r="F45" s="69"/>
      <c r="G45" s="94"/>
      <c r="H45" s="69"/>
      <c r="I45" s="83"/>
      <c r="J45" s="84"/>
      <c r="K45" s="85"/>
    </row>
    <row r="46" spans="1:11" x14ac:dyDescent="0.3">
      <c r="A46" s="82"/>
      <c r="B46" s="76"/>
      <c r="C46" s="83"/>
      <c r="D46" s="83"/>
      <c r="E46" s="84"/>
      <c r="F46" s="69"/>
      <c r="G46" s="86"/>
      <c r="H46" s="69"/>
      <c r="I46" s="83"/>
      <c r="J46" s="84"/>
      <c r="K46" s="85"/>
    </row>
    <row r="47" spans="1:11" x14ac:dyDescent="0.3">
      <c r="A47" s="82"/>
      <c r="B47" s="76"/>
      <c r="C47" s="83"/>
      <c r="D47" s="83"/>
      <c r="E47" s="84"/>
      <c r="F47" s="69"/>
      <c r="G47" s="86"/>
      <c r="H47" s="69"/>
      <c r="I47" s="83"/>
      <c r="J47" s="84"/>
      <c r="K47" s="85"/>
    </row>
    <row r="48" spans="1:11" x14ac:dyDescent="0.3">
      <c r="A48" s="82"/>
      <c r="B48" s="76"/>
      <c r="C48" s="83"/>
      <c r="D48" s="83"/>
      <c r="E48" s="73"/>
      <c r="F48" s="69"/>
      <c r="G48" s="86"/>
      <c r="H48" s="69"/>
      <c r="I48" s="83"/>
      <c r="J48" s="73"/>
      <c r="K48" s="71"/>
    </row>
    <row r="49" spans="1:11" x14ac:dyDescent="0.3">
      <c r="A49" s="82"/>
      <c r="B49" s="76"/>
      <c r="C49" s="83"/>
      <c r="D49" s="83"/>
      <c r="E49" s="84"/>
      <c r="F49" s="69"/>
      <c r="G49" s="86"/>
      <c r="H49" s="69"/>
      <c r="I49" s="83"/>
      <c r="J49" s="84"/>
      <c r="K49" s="85"/>
    </row>
    <row r="50" spans="1:11" x14ac:dyDescent="0.3">
      <c r="A50" s="82"/>
      <c r="B50" s="76"/>
      <c r="C50" s="83"/>
      <c r="D50" s="83"/>
      <c r="E50" s="84"/>
      <c r="F50" s="69"/>
      <c r="G50" s="86"/>
      <c r="H50" s="69"/>
      <c r="I50" s="83"/>
      <c r="J50" s="84"/>
      <c r="K50" s="85"/>
    </row>
    <row r="51" spans="1:11" x14ac:dyDescent="0.3">
      <c r="A51" s="82"/>
      <c r="B51" s="76"/>
      <c r="C51" s="83"/>
      <c r="D51" s="83"/>
      <c r="E51" s="73"/>
      <c r="F51" s="69"/>
      <c r="G51" s="86"/>
      <c r="H51" s="69"/>
      <c r="I51" s="83"/>
      <c r="J51" s="73"/>
      <c r="K51" s="71"/>
    </row>
    <row r="52" spans="1:11" x14ac:dyDescent="0.3">
      <c r="A52" s="82"/>
      <c r="B52" s="76"/>
      <c r="C52" s="83"/>
      <c r="D52" s="83"/>
      <c r="E52" s="84"/>
      <c r="F52" s="69"/>
      <c r="G52" s="86"/>
      <c r="H52" s="69"/>
      <c r="I52" s="83"/>
      <c r="J52" s="84"/>
      <c r="K52" s="85"/>
    </row>
    <row r="53" spans="1:11" x14ac:dyDescent="0.3">
      <c r="A53" s="82"/>
      <c r="B53" s="76"/>
      <c r="C53" s="83"/>
      <c r="D53" s="83"/>
      <c r="E53" s="84"/>
      <c r="F53" s="69"/>
      <c r="G53" s="86"/>
      <c r="H53" s="69"/>
      <c r="I53" s="83"/>
      <c r="J53" s="84"/>
      <c r="K53" s="85"/>
    </row>
    <row r="54" spans="1:11" x14ac:dyDescent="0.3">
      <c r="A54" s="82"/>
      <c r="B54" s="76"/>
      <c r="C54" s="83"/>
      <c r="D54" s="83"/>
      <c r="E54" s="84"/>
      <c r="F54" s="69"/>
      <c r="G54" s="86"/>
      <c r="H54" s="69"/>
      <c r="I54" s="83"/>
      <c r="J54" s="84"/>
      <c r="K54" s="85"/>
    </row>
    <row r="55" spans="1:11" x14ac:dyDescent="0.3">
      <c r="A55" s="82"/>
      <c r="B55" s="76"/>
      <c r="C55" s="83"/>
      <c r="D55" s="83"/>
      <c r="E55" s="84"/>
      <c r="F55" s="69"/>
      <c r="G55" s="86"/>
      <c r="H55" s="69"/>
      <c r="I55" s="83"/>
      <c r="J55" s="84"/>
      <c r="K55" s="85"/>
    </row>
    <row r="56" spans="1:11" x14ac:dyDescent="0.3">
      <c r="A56" s="82"/>
      <c r="B56" s="76"/>
      <c r="C56" s="83"/>
      <c r="D56" s="83"/>
      <c r="E56" s="84"/>
      <c r="F56" s="69"/>
      <c r="G56" s="86"/>
      <c r="H56" s="69"/>
      <c r="I56" s="83"/>
      <c r="J56" s="84"/>
      <c r="K56" s="85"/>
    </row>
    <row r="57" spans="1:11" x14ac:dyDescent="0.3">
      <c r="A57" s="82"/>
      <c r="B57" s="76"/>
      <c r="C57" s="83"/>
      <c r="D57" s="83"/>
      <c r="E57" s="84"/>
      <c r="F57" s="69"/>
      <c r="G57" s="86"/>
      <c r="H57" s="69"/>
      <c r="I57" s="83"/>
      <c r="J57" s="84"/>
      <c r="K57" s="85"/>
    </row>
    <row r="58" spans="1:11" x14ac:dyDescent="0.3">
      <c r="A58" s="82"/>
      <c r="B58" s="76"/>
      <c r="C58" s="83"/>
      <c r="D58" s="83"/>
      <c r="E58" s="84"/>
      <c r="F58" s="69"/>
      <c r="G58" s="86"/>
      <c r="H58" s="69"/>
      <c r="I58" s="83"/>
      <c r="J58" s="84"/>
      <c r="K58" s="85"/>
    </row>
    <row r="59" spans="1:11" x14ac:dyDescent="0.3">
      <c r="A59" s="82"/>
      <c r="B59" s="76"/>
      <c r="C59" s="83"/>
      <c r="D59" s="83"/>
      <c r="E59" s="84"/>
      <c r="F59" s="69"/>
      <c r="G59" s="86"/>
      <c r="H59" s="69"/>
      <c r="I59" s="83"/>
      <c r="J59" s="84"/>
      <c r="K59" s="85"/>
    </row>
    <row r="60" spans="1:11" x14ac:dyDescent="0.3">
      <c r="A60" s="82"/>
      <c r="B60" s="76"/>
      <c r="C60" s="83"/>
      <c r="D60" s="83"/>
      <c r="E60" s="84"/>
      <c r="F60" s="69"/>
      <c r="G60" s="86"/>
      <c r="H60" s="69"/>
      <c r="I60" s="83"/>
      <c r="J60" s="84"/>
      <c r="K60" s="85"/>
    </row>
    <row r="61" spans="1:11" x14ac:dyDescent="0.3">
      <c r="A61" s="82"/>
      <c r="B61" s="76"/>
      <c r="C61" s="83"/>
      <c r="D61" s="83"/>
      <c r="E61" s="84"/>
      <c r="F61" s="69"/>
      <c r="G61" s="86"/>
      <c r="H61" s="69"/>
      <c r="I61" s="83"/>
      <c r="J61" s="84"/>
      <c r="K61" s="85"/>
    </row>
    <row r="62" spans="1:11" x14ac:dyDescent="0.3">
      <c r="A62" s="82"/>
      <c r="B62" s="76"/>
      <c r="C62" s="83"/>
      <c r="D62" s="83"/>
      <c r="E62" s="84"/>
      <c r="F62" s="69"/>
      <c r="G62" s="86"/>
      <c r="H62" s="69"/>
      <c r="I62" s="83"/>
      <c r="J62" s="84"/>
      <c r="K62" s="85"/>
    </row>
    <row r="63" spans="1:11" x14ac:dyDescent="0.3">
      <c r="A63" s="82"/>
      <c r="B63" s="76"/>
      <c r="C63" s="83"/>
      <c r="D63" s="83"/>
      <c r="E63" s="84"/>
      <c r="F63" s="69"/>
      <c r="G63" s="86"/>
      <c r="H63" s="69"/>
      <c r="I63" s="83"/>
      <c r="J63" s="84"/>
      <c r="K63" s="85"/>
    </row>
    <row r="64" spans="1:11" x14ac:dyDescent="0.3">
      <c r="A64" s="82"/>
      <c r="B64" s="76"/>
      <c r="C64" s="83"/>
      <c r="D64" s="83"/>
      <c r="E64" s="84"/>
      <c r="F64" s="69"/>
      <c r="G64" s="86"/>
      <c r="H64" s="69"/>
      <c r="I64" s="83"/>
      <c r="J64" s="84"/>
      <c r="K64" s="85"/>
    </row>
    <row r="65" spans="1:11" x14ac:dyDescent="0.3">
      <c r="A65" s="82"/>
      <c r="B65" s="76"/>
      <c r="C65" s="83"/>
      <c r="D65" s="83"/>
      <c r="E65" s="84"/>
      <c r="F65" s="69"/>
      <c r="G65" s="86"/>
      <c r="H65" s="69"/>
      <c r="I65" s="83"/>
      <c r="J65" s="84"/>
      <c r="K65" s="85"/>
    </row>
    <row r="66" spans="1:11" x14ac:dyDescent="0.3">
      <c r="A66" s="82"/>
      <c r="B66" s="76"/>
      <c r="C66" s="83"/>
      <c r="D66" s="83"/>
      <c r="E66" s="84"/>
      <c r="F66" s="69"/>
      <c r="G66" s="86"/>
      <c r="H66" s="69"/>
      <c r="I66" s="83"/>
      <c r="J66" s="84"/>
      <c r="K66" s="85"/>
    </row>
    <row r="67" spans="1:11" x14ac:dyDescent="0.3">
      <c r="A67" s="82"/>
      <c r="B67" s="76"/>
      <c r="C67" s="83"/>
      <c r="D67" s="83"/>
      <c r="E67" s="84"/>
      <c r="F67" s="69"/>
      <c r="G67" s="86"/>
      <c r="H67" s="69"/>
      <c r="I67" s="83"/>
      <c r="J67" s="84"/>
      <c r="K67" s="85"/>
    </row>
    <row r="68" spans="1:11" x14ac:dyDescent="0.3">
      <c r="A68" s="82"/>
      <c r="B68" s="76"/>
      <c r="C68" s="83"/>
      <c r="D68" s="83"/>
      <c r="E68" s="84"/>
      <c r="F68" s="69"/>
      <c r="G68" s="86"/>
      <c r="H68" s="69"/>
      <c r="I68" s="83"/>
      <c r="J68" s="84"/>
      <c r="K68" s="85"/>
    </row>
    <row r="69" spans="1:11" x14ac:dyDescent="0.3">
      <c r="A69" s="82"/>
      <c r="B69" s="76"/>
      <c r="C69" s="83"/>
      <c r="D69" s="83"/>
      <c r="E69" s="84"/>
      <c r="F69" s="69"/>
      <c r="G69" s="86"/>
      <c r="H69" s="69"/>
      <c r="I69" s="83"/>
      <c r="J69" s="84"/>
      <c r="K69" s="85"/>
    </row>
    <row r="70" spans="1:11" x14ac:dyDescent="0.3">
      <c r="A70" s="82"/>
      <c r="B70" s="76"/>
      <c r="C70" s="83"/>
      <c r="D70" s="83"/>
      <c r="E70" s="84"/>
      <c r="F70" s="69"/>
      <c r="G70" s="86"/>
      <c r="H70" s="69"/>
      <c r="I70" s="83"/>
      <c r="J70" s="84"/>
      <c r="K70" s="85"/>
    </row>
    <row r="71" spans="1:11" x14ac:dyDescent="0.3">
      <c r="A71" s="82"/>
      <c r="B71" s="76"/>
      <c r="C71" s="83"/>
      <c r="D71" s="83"/>
      <c r="E71" s="84"/>
      <c r="F71" s="69"/>
      <c r="G71" s="86"/>
      <c r="H71" s="69"/>
      <c r="I71" s="83"/>
      <c r="J71" s="84"/>
      <c r="K71" s="85"/>
    </row>
    <row r="72" spans="1:11" x14ac:dyDescent="0.3">
      <c r="A72" s="82"/>
      <c r="B72" s="76"/>
      <c r="C72" s="83"/>
      <c r="D72" s="83"/>
      <c r="E72" s="84"/>
      <c r="F72" s="69"/>
      <c r="G72" s="86"/>
      <c r="H72" s="69"/>
      <c r="I72" s="83"/>
      <c r="J72" s="84"/>
      <c r="K72" s="85"/>
    </row>
    <row r="73" spans="1:11" x14ac:dyDescent="0.3">
      <c r="A73" s="82"/>
      <c r="B73" s="76"/>
      <c r="C73" s="83"/>
      <c r="D73" s="83"/>
      <c r="E73" s="84"/>
      <c r="F73" s="69"/>
      <c r="G73" s="86"/>
      <c r="H73" s="69"/>
      <c r="I73" s="83"/>
      <c r="J73" s="84"/>
      <c r="K73" s="85"/>
    </row>
    <row r="74" spans="1:11" x14ac:dyDescent="0.3">
      <c r="A74" s="82"/>
      <c r="B74" s="76"/>
      <c r="C74" s="83"/>
      <c r="D74" s="83"/>
      <c r="E74" s="84"/>
      <c r="F74" s="69"/>
      <c r="G74" s="86"/>
      <c r="H74" s="69"/>
      <c r="I74" s="83"/>
      <c r="J74" s="84"/>
      <c r="K74" s="85"/>
    </row>
    <row r="75" spans="1:11" x14ac:dyDescent="0.3">
      <c r="A75" s="82"/>
      <c r="B75" s="76"/>
      <c r="C75" s="83"/>
      <c r="D75" s="83"/>
      <c r="E75" s="84"/>
      <c r="F75" s="69"/>
      <c r="G75" s="86"/>
      <c r="H75" s="69"/>
      <c r="I75" s="83"/>
      <c r="J75" s="84"/>
      <c r="K75" s="85"/>
    </row>
    <row r="76" spans="1:11" x14ac:dyDescent="0.3">
      <c r="A76" s="82"/>
      <c r="B76" s="76"/>
      <c r="C76" s="83"/>
      <c r="D76" s="83"/>
      <c r="E76" s="84"/>
      <c r="F76" s="69"/>
      <c r="G76" s="86"/>
      <c r="H76" s="69"/>
      <c r="I76" s="83"/>
      <c r="J76" s="84"/>
      <c r="K76" s="85"/>
    </row>
    <row r="77" spans="1:11" x14ac:dyDescent="0.3">
      <c r="A77" s="82"/>
      <c r="B77" s="76"/>
      <c r="C77" s="83"/>
      <c r="D77" s="83"/>
      <c r="E77" s="84"/>
      <c r="F77" s="69"/>
      <c r="G77" s="86"/>
      <c r="H77" s="69"/>
      <c r="I77" s="83"/>
      <c r="J77" s="84"/>
      <c r="K77" s="85"/>
    </row>
    <row r="78" spans="1:11" x14ac:dyDescent="0.3">
      <c r="A78" s="82"/>
      <c r="B78" s="76"/>
      <c r="C78" s="83"/>
      <c r="D78" s="83"/>
      <c r="E78" s="84"/>
      <c r="F78" s="69"/>
      <c r="G78" s="86"/>
      <c r="H78" s="69"/>
      <c r="I78" s="83"/>
      <c r="J78" s="84"/>
      <c r="K78" s="85"/>
    </row>
    <row r="79" spans="1:11" x14ac:dyDescent="0.3">
      <c r="A79" s="82"/>
      <c r="B79" s="76"/>
      <c r="C79" s="83"/>
      <c r="D79" s="83"/>
      <c r="E79" s="84"/>
      <c r="F79" s="69"/>
      <c r="G79" s="86"/>
      <c r="H79" s="69"/>
      <c r="I79" s="83"/>
      <c r="J79" s="84"/>
      <c r="K79" s="85"/>
    </row>
    <row r="80" spans="1:11" x14ac:dyDescent="0.3">
      <c r="A80" s="82"/>
      <c r="B80" s="76"/>
      <c r="C80" s="83"/>
      <c r="D80" s="83"/>
      <c r="E80" s="84"/>
      <c r="F80" s="69"/>
      <c r="G80" s="86"/>
      <c r="H80" s="69"/>
      <c r="I80" s="83"/>
      <c r="J80" s="84"/>
      <c r="K80" s="85"/>
    </row>
    <row r="81" spans="1:11" x14ac:dyDescent="0.3">
      <c r="A81" s="82"/>
      <c r="B81" s="76"/>
      <c r="C81" s="83"/>
      <c r="D81" s="83"/>
      <c r="E81" s="84"/>
      <c r="F81" s="69"/>
      <c r="G81" s="86"/>
      <c r="H81" s="69"/>
      <c r="I81" s="83"/>
      <c r="J81" s="84"/>
      <c r="K81" s="85"/>
    </row>
    <row r="82" spans="1:11" x14ac:dyDescent="0.3">
      <c r="A82" s="82"/>
      <c r="B82" s="76"/>
      <c r="C82" s="83"/>
      <c r="D82" s="83"/>
      <c r="E82" s="84"/>
      <c r="F82" s="69"/>
      <c r="G82" s="86"/>
      <c r="H82" s="69"/>
      <c r="I82" s="83"/>
      <c r="J82" s="84"/>
      <c r="K82" s="85"/>
    </row>
    <row r="83" spans="1:11" x14ac:dyDescent="0.3">
      <c r="A83" s="82"/>
      <c r="B83" s="76"/>
      <c r="C83" s="83"/>
      <c r="D83" s="83"/>
      <c r="E83" s="84"/>
      <c r="F83" s="69"/>
      <c r="G83" s="86"/>
      <c r="H83" s="69"/>
      <c r="I83" s="83"/>
      <c r="J83" s="84"/>
      <c r="K83" s="85"/>
    </row>
    <row r="84" spans="1:11" x14ac:dyDescent="0.3">
      <c r="A84" s="82"/>
      <c r="B84" s="76"/>
      <c r="C84" s="83"/>
      <c r="D84" s="83"/>
      <c r="E84" s="84"/>
      <c r="F84" s="69"/>
      <c r="G84" s="86"/>
      <c r="H84" s="69"/>
      <c r="I84" s="83"/>
      <c r="J84" s="84"/>
      <c r="K84" s="85"/>
    </row>
    <row r="85" spans="1:11" x14ac:dyDescent="0.3">
      <c r="A85" s="82"/>
      <c r="B85" s="76"/>
      <c r="C85" s="83"/>
      <c r="D85" s="83"/>
      <c r="E85" s="84"/>
      <c r="F85" s="69"/>
      <c r="G85" s="86"/>
      <c r="H85" s="69"/>
      <c r="I85" s="83"/>
      <c r="J85" s="84"/>
      <c r="K85" s="85"/>
    </row>
    <row r="86" spans="1:11" x14ac:dyDescent="0.3">
      <c r="A86" s="82"/>
      <c r="B86" s="76"/>
      <c r="C86" s="83"/>
      <c r="D86" s="83"/>
      <c r="E86" s="84"/>
      <c r="F86" s="69"/>
      <c r="G86" s="86"/>
      <c r="H86" s="69"/>
      <c r="I86" s="83"/>
      <c r="J86" s="84"/>
      <c r="K86" s="85"/>
    </row>
    <row r="87" spans="1:11" x14ac:dyDescent="0.3">
      <c r="A87" s="82"/>
      <c r="B87" s="76"/>
      <c r="C87" s="83"/>
      <c r="D87" s="83"/>
      <c r="E87" s="84"/>
      <c r="F87" s="69"/>
      <c r="G87" s="86"/>
      <c r="H87" s="69"/>
      <c r="I87" s="83"/>
      <c r="J87" s="84"/>
      <c r="K87" s="85"/>
    </row>
    <row r="88" spans="1:11" x14ac:dyDescent="0.3">
      <c r="A88" s="82"/>
      <c r="B88" s="76"/>
      <c r="C88" s="83"/>
      <c r="D88" s="83"/>
      <c r="E88" s="84"/>
      <c r="F88" s="69"/>
      <c r="G88" s="86"/>
      <c r="H88" s="69"/>
      <c r="I88" s="83"/>
      <c r="J88" s="84"/>
      <c r="K88" s="85"/>
    </row>
    <row r="89" spans="1:11" x14ac:dyDescent="0.3">
      <c r="A89" s="82"/>
      <c r="B89" s="76"/>
      <c r="C89" s="83"/>
      <c r="D89" s="83"/>
      <c r="E89" s="84"/>
      <c r="F89" s="69"/>
      <c r="G89" s="86"/>
      <c r="H89" s="69"/>
      <c r="I89" s="83"/>
      <c r="J89" s="84"/>
      <c r="K89" s="85"/>
    </row>
    <row r="90" spans="1:11" x14ac:dyDescent="0.3">
      <c r="A90" s="82"/>
      <c r="B90" s="76"/>
      <c r="C90" s="83"/>
      <c r="D90" s="83"/>
      <c r="E90" s="84"/>
      <c r="F90" s="69"/>
      <c r="G90" s="86"/>
      <c r="H90" s="69"/>
      <c r="I90" s="83"/>
      <c r="J90" s="84"/>
      <c r="K90" s="85"/>
    </row>
    <row r="91" spans="1:11" x14ac:dyDescent="0.3">
      <c r="A91" s="82"/>
      <c r="B91" s="76"/>
      <c r="C91" s="83"/>
      <c r="D91" s="83"/>
      <c r="E91" s="84"/>
      <c r="F91" s="69"/>
      <c r="G91" s="86"/>
      <c r="H91" s="69"/>
      <c r="I91" s="83"/>
      <c r="J91" s="84"/>
      <c r="K91" s="85"/>
    </row>
    <row r="92" spans="1:11" x14ac:dyDescent="0.3">
      <c r="A92" s="82"/>
      <c r="B92" s="76"/>
      <c r="C92" s="83"/>
      <c r="D92" s="83"/>
      <c r="E92" s="84"/>
      <c r="F92" s="69"/>
      <c r="G92" s="86"/>
      <c r="H92" s="69"/>
      <c r="I92" s="83"/>
      <c r="J92" s="84"/>
      <c r="K92" s="85"/>
    </row>
    <row r="93" spans="1:11" x14ac:dyDescent="0.3">
      <c r="A93" s="82"/>
      <c r="B93" s="76"/>
      <c r="C93" s="83"/>
      <c r="D93" s="83"/>
      <c r="E93" s="84"/>
      <c r="F93" s="69"/>
      <c r="G93" s="86"/>
      <c r="H93" s="69"/>
      <c r="I93" s="83"/>
      <c r="J93" s="84"/>
      <c r="K93" s="85"/>
    </row>
    <row r="94" spans="1:11" x14ac:dyDescent="0.3">
      <c r="A94" s="82"/>
      <c r="B94" s="76"/>
      <c r="C94" s="83"/>
      <c r="D94" s="83"/>
      <c r="E94" s="84"/>
      <c r="F94" s="69"/>
      <c r="G94" s="86"/>
      <c r="H94" s="69"/>
      <c r="I94" s="83"/>
      <c r="J94" s="84"/>
      <c r="K94" s="85"/>
    </row>
    <row r="95" spans="1:11" x14ac:dyDescent="0.3">
      <c r="A95" s="82"/>
      <c r="B95" s="76"/>
      <c r="C95" s="83"/>
      <c r="D95" s="83"/>
      <c r="E95" s="84"/>
      <c r="F95" s="69"/>
      <c r="G95" s="86"/>
      <c r="H95" s="69"/>
      <c r="I95" s="83"/>
      <c r="J95" s="84"/>
      <c r="K95" s="85"/>
    </row>
    <row r="96" spans="1:11" x14ac:dyDescent="0.3">
      <c r="A96" s="82"/>
      <c r="B96" s="76"/>
      <c r="C96" s="83"/>
      <c r="D96" s="83"/>
      <c r="E96" s="84"/>
      <c r="F96" s="69"/>
      <c r="G96" s="86"/>
      <c r="H96" s="69"/>
      <c r="I96" s="83"/>
      <c r="J96" s="84"/>
      <c r="K96" s="85"/>
    </row>
    <row r="97" spans="1:11" x14ac:dyDescent="0.3">
      <c r="A97" s="82"/>
      <c r="B97" s="76"/>
      <c r="C97" s="83"/>
      <c r="D97" s="83"/>
      <c r="E97" s="84"/>
      <c r="F97" s="69"/>
      <c r="G97" s="86"/>
      <c r="H97" s="69"/>
      <c r="I97" s="83"/>
      <c r="J97" s="84"/>
      <c r="K97" s="85"/>
    </row>
    <row r="98" spans="1:11" x14ac:dyDescent="0.3">
      <c r="A98" s="82"/>
      <c r="B98" s="76"/>
      <c r="C98" s="83"/>
      <c r="D98" s="83"/>
      <c r="E98" s="84"/>
      <c r="F98" s="69"/>
      <c r="G98" s="86"/>
      <c r="H98" s="69"/>
      <c r="I98" s="83"/>
      <c r="J98" s="84"/>
      <c r="K98" s="85"/>
    </row>
    <row r="99" spans="1:11" x14ac:dyDescent="0.3">
      <c r="A99" s="82"/>
      <c r="B99" s="76"/>
      <c r="C99" s="83"/>
      <c r="D99" s="83"/>
      <c r="E99" s="84"/>
      <c r="F99" s="69"/>
      <c r="G99" s="86"/>
      <c r="H99" s="69"/>
      <c r="I99" s="83"/>
      <c r="J99" s="84"/>
      <c r="K99" s="85"/>
    </row>
    <row r="100" spans="1:11" x14ac:dyDescent="0.3">
      <c r="A100" s="82"/>
      <c r="B100" s="76"/>
      <c r="C100" s="83"/>
      <c r="D100" s="83"/>
      <c r="E100" s="84"/>
      <c r="F100" s="69"/>
      <c r="G100" s="86"/>
      <c r="H100" s="69"/>
      <c r="I100" s="83"/>
      <c r="J100" s="84"/>
      <c r="K100" s="85"/>
    </row>
    <row r="101" spans="1:11" x14ac:dyDescent="0.3">
      <c r="A101" s="82"/>
      <c r="B101" s="76"/>
      <c r="C101" s="83"/>
      <c r="D101" s="83"/>
      <c r="E101" s="84"/>
      <c r="F101" s="69"/>
      <c r="G101" s="86"/>
      <c r="H101" s="69"/>
      <c r="I101" s="83"/>
      <c r="J101" s="84"/>
      <c r="K101" s="85"/>
    </row>
    <row r="102" spans="1:11" x14ac:dyDescent="0.3">
      <c r="A102" s="82"/>
      <c r="B102" s="76"/>
      <c r="C102" s="83"/>
      <c r="D102" s="83"/>
      <c r="E102" s="84"/>
      <c r="F102" s="69"/>
      <c r="G102" s="86"/>
      <c r="H102" s="69"/>
      <c r="I102" s="83"/>
      <c r="J102" s="84"/>
      <c r="K102" s="85"/>
    </row>
    <row r="103" spans="1:11" x14ac:dyDescent="0.3">
      <c r="A103" s="82"/>
      <c r="B103" s="76"/>
      <c r="C103" s="83"/>
      <c r="D103" s="83"/>
      <c r="E103" s="84"/>
      <c r="F103" s="69"/>
      <c r="G103" s="86"/>
      <c r="H103" s="69"/>
      <c r="I103" s="83"/>
      <c r="J103" s="84"/>
      <c r="K103" s="85"/>
    </row>
    <row r="104" spans="1:11" x14ac:dyDescent="0.3">
      <c r="A104" s="82"/>
      <c r="B104" s="76"/>
      <c r="C104" s="83"/>
      <c r="D104" s="83"/>
      <c r="E104" s="84"/>
      <c r="F104" s="69"/>
      <c r="G104" s="86"/>
      <c r="H104" s="69"/>
      <c r="I104" s="83"/>
      <c r="J104" s="84"/>
      <c r="K104" s="85"/>
    </row>
    <row r="105" spans="1:11" x14ac:dyDescent="0.3">
      <c r="A105" s="82"/>
      <c r="B105" s="76"/>
      <c r="C105" s="83"/>
      <c r="D105" s="83"/>
      <c r="E105" s="84"/>
      <c r="F105" s="69"/>
      <c r="G105" s="86"/>
      <c r="H105" s="69"/>
      <c r="I105" s="83"/>
      <c r="J105" s="84"/>
      <c r="K105" s="85"/>
    </row>
    <row r="106" spans="1:11" x14ac:dyDescent="0.3">
      <c r="A106" s="82"/>
      <c r="B106" s="76"/>
      <c r="C106" s="83"/>
      <c r="D106" s="83"/>
      <c r="E106" s="84"/>
      <c r="F106" s="69"/>
      <c r="G106" s="86"/>
      <c r="H106" s="69"/>
      <c r="I106" s="83"/>
      <c r="J106" s="84"/>
      <c r="K106" s="85"/>
    </row>
    <row r="107" spans="1:11" x14ac:dyDescent="0.3">
      <c r="A107" s="82"/>
      <c r="B107" s="76"/>
      <c r="C107" s="83"/>
      <c r="D107" s="83"/>
      <c r="E107" s="84"/>
      <c r="F107" s="69"/>
      <c r="G107" s="86"/>
      <c r="H107" s="69"/>
      <c r="I107" s="83"/>
      <c r="J107" s="84"/>
      <c r="K107" s="85"/>
    </row>
    <row r="108" spans="1:11" x14ac:dyDescent="0.3">
      <c r="A108" s="82"/>
      <c r="B108" s="76"/>
      <c r="C108" s="83"/>
      <c r="D108" s="83"/>
      <c r="E108" s="84"/>
      <c r="F108" s="69"/>
      <c r="G108" s="86"/>
      <c r="H108" s="69"/>
      <c r="I108" s="83"/>
      <c r="J108" s="84"/>
      <c r="K108" s="85"/>
    </row>
    <row r="109" spans="1:11" x14ac:dyDescent="0.3">
      <c r="A109" s="82"/>
      <c r="B109" s="76"/>
      <c r="C109" s="83"/>
      <c r="D109" s="83"/>
      <c r="E109" s="84"/>
      <c r="F109" s="69"/>
      <c r="G109" s="86"/>
      <c r="H109" s="69"/>
      <c r="I109" s="83"/>
      <c r="J109" s="84"/>
      <c r="K109" s="85"/>
    </row>
    <row r="110" spans="1:11" x14ac:dyDescent="0.3">
      <c r="A110" s="82"/>
      <c r="B110" s="76"/>
      <c r="C110" s="83"/>
      <c r="D110" s="83"/>
      <c r="E110" s="84"/>
      <c r="F110" s="69"/>
      <c r="G110" s="86"/>
      <c r="H110" s="69"/>
      <c r="I110" s="83"/>
      <c r="J110" s="84"/>
      <c r="K110" s="85"/>
    </row>
    <row r="111" spans="1:11" x14ac:dyDescent="0.3">
      <c r="A111" s="82"/>
      <c r="B111" s="76"/>
      <c r="C111" s="83"/>
      <c r="D111" s="83"/>
      <c r="E111" s="84"/>
      <c r="F111" s="69"/>
      <c r="G111" s="86"/>
      <c r="H111" s="69"/>
      <c r="I111" s="83"/>
      <c r="J111" s="84"/>
      <c r="K111" s="85"/>
    </row>
    <row r="112" spans="1:11" x14ac:dyDescent="0.3">
      <c r="A112" s="82"/>
      <c r="B112" s="76"/>
      <c r="C112" s="83"/>
      <c r="D112" s="83"/>
      <c r="E112" s="84"/>
      <c r="F112" s="69"/>
      <c r="G112" s="86"/>
      <c r="H112" s="69"/>
      <c r="I112" s="83"/>
      <c r="J112" s="84"/>
      <c r="K112" s="85"/>
    </row>
    <row r="113" spans="1:11" x14ac:dyDescent="0.3">
      <c r="A113" s="82"/>
      <c r="B113" s="76"/>
      <c r="C113" s="83"/>
      <c r="D113" s="83"/>
      <c r="E113" s="84"/>
      <c r="F113" s="69"/>
      <c r="G113" s="86"/>
      <c r="H113" s="69"/>
      <c r="I113" s="83"/>
      <c r="J113" s="84"/>
      <c r="K113" s="85"/>
    </row>
    <row r="114" spans="1:11" x14ac:dyDescent="0.3">
      <c r="A114" s="82"/>
      <c r="B114" s="76"/>
      <c r="C114" s="83"/>
      <c r="D114" s="83"/>
      <c r="E114" s="84"/>
      <c r="F114" s="69"/>
      <c r="G114" s="86"/>
      <c r="H114" s="69"/>
      <c r="I114" s="83"/>
      <c r="J114" s="84"/>
      <c r="K114" s="85"/>
    </row>
    <row r="115" spans="1:11" x14ac:dyDescent="0.3">
      <c r="A115" s="82"/>
      <c r="B115" s="76"/>
      <c r="C115" s="83"/>
      <c r="D115" s="83"/>
      <c r="E115" s="84"/>
      <c r="F115" s="69"/>
      <c r="G115" s="86"/>
      <c r="H115" s="69"/>
      <c r="I115" s="83"/>
      <c r="J115" s="84"/>
      <c r="K115" s="85"/>
    </row>
    <row r="116" spans="1:11" x14ac:dyDescent="0.3">
      <c r="A116" s="82"/>
      <c r="B116" s="76"/>
      <c r="C116" s="83"/>
      <c r="D116" s="83"/>
      <c r="E116" s="84"/>
      <c r="F116" s="69"/>
      <c r="G116" s="86"/>
      <c r="H116" s="69"/>
      <c r="I116" s="83"/>
      <c r="J116" s="84"/>
      <c r="K116" s="85"/>
    </row>
    <row r="117" spans="1:11" x14ac:dyDescent="0.3">
      <c r="A117" s="82"/>
      <c r="B117" s="76"/>
      <c r="C117" s="83"/>
      <c r="D117" s="83"/>
      <c r="E117" s="84"/>
      <c r="F117" s="69"/>
      <c r="G117" s="86"/>
      <c r="H117" s="69"/>
      <c r="I117" s="83"/>
      <c r="J117" s="84"/>
      <c r="K117" s="85"/>
    </row>
    <row r="118" spans="1:11" x14ac:dyDescent="0.3">
      <c r="A118" s="82"/>
      <c r="B118" s="76"/>
      <c r="C118" s="83"/>
      <c r="D118" s="83"/>
      <c r="E118" s="84"/>
      <c r="F118" s="69"/>
      <c r="G118" s="86"/>
      <c r="H118" s="69"/>
      <c r="I118" s="83"/>
      <c r="J118" s="84"/>
      <c r="K118" s="85"/>
    </row>
    <row r="119" spans="1:11" x14ac:dyDescent="0.3">
      <c r="A119" s="82"/>
      <c r="B119" s="76"/>
      <c r="C119" s="83"/>
      <c r="D119" s="83"/>
      <c r="E119" s="84"/>
      <c r="F119" s="69"/>
      <c r="G119" s="86"/>
      <c r="H119" s="69"/>
      <c r="I119" s="83"/>
      <c r="J119" s="84"/>
      <c r="K119" s="85"/>
    </row>
    <row r="120" spans="1:11" x14ac:dyDescent="0.3">
      <c r="A120" s="82"/>
      <c r="B120" s="76"/>
      <c r="C120" s="83"/>
      <c r="D120" s="83"/>
      <c r="E120" s="84"/>
      <c r="F120" s="69"/>
      <c r="G120" s="86"/>
      <c r="H120" s="69"/>
      <c r="I120" s="83"/>
      <c r="J120" s="84"/>
      <c r="K120" s="85"/>
    </row>
    <row r="121" spans="1:11" x14ac:dyDescent="0.3">
      <c r="A121" s="82"/>
      <c r="B121" s="76"/>
      <c r="C121" s="83"/>
      <c r="D121" s="83"/>
      <c r="E121" s="84"/>
      <c r="F121" s="69"/>
      <c r="G121" s="86"/>
      <c r="H121" s="69"/>
      <c r="I121" s="83"/>
      <c r="J121" s="84"/>
      <c r="K121" s="85"/>
    </row>
    <row r="122" spans="1:11" x14ac:dyDescent="0.3">
      <c r="A122" s="82"/>
      <c r="B122" s="76"/>
      <c r="C122" s="83"/>
      <c r="D122" s="83"/>
      <c r="E122" s="84"/>
      <c r="F122" s="69"/>
      <c r="G122" s="86"/>
      <c r="H122" s="69"/>
      <c r="I122" s="83"/>
      <c r="J122" s="84"/>
      <c r="K122" s="85"/>
    </row>
    <row r="123" spans="1:11" x14ac:dyDescent="0.3">
      <c r="A123" s="82"/>
      <c r="B123" s="76"/>
      <c r="C123" s="83"/>
      <c r="D123" s="83"/>
      <c r="E123" s="84"/>
      <c r="F123" s="69"/>
      <c r="G123" s="86"/>
      <c r="H123" s="69"/>
      <c r="I123" s="83"/>
      <c r="J123" s="84"/>
      <c r="K123" s="85"/>
    </row>
    <row r="124" spans="1:11" x14ac:dyDescent="0.3">
      <c r="A124" s="82"/>
      <c r="B124" s="76"/>
      <c r="C124" s="83"/>
      <c r="D124" s="83"/>
      <c r="E124" s="84"/>
      <c r="F124" s="69"/>
      <c r="G124" s="86"/>
      <c r="H124" s="69"/>
      <c r="I124" s="83"/>
      <c r="J124" s="84"/>
      <c r="K124" s="85"/>
    </row>
    <row r="125" spans="1:11" x14ac:dyDescent="0.3">
      <c r="A125" s="82"/>
      <c r="B125" s="76"/>
      <c r="C125" s="83"/>
      <c r="D125" s="83"/>
      <c r="E125" s="84"/>
      <c r="F125" s="69"/>
      <c r="G125" s="86"/>
      <c r="H125" s="69"/>
      <c r="I125" s="83"/>
      <c r="J125" s="84"/>
      <c r="K125" s="85"/>
    </row>
    <row r="126" spans="1:11" x14ac:dyDescent="0.3">
      <c r="A126" s="82"/>
      <c r="B126" s="76"/>
      <c r="C126" s="83"/>
      <c r="D126" s="83"/>
      <c r="E126" s="84"/>
      <c r="F126" s="69"/>
      <c r="G126" s="86"/>
      <c r="H126" s="69"/>
      <c r="I126" s="83"/>
      <c r="J126" s="84"/>
      <c r="K126" s="85"/>
    </row>
    <row r="127" spans="1:11" x14ac:dyDescent="0.3">
      <c r="A127" s="82"/>
      <c r="B127" s="76"/>
      <c r="C127" s="83"/>
      <c r="D127" s="83"/>
      <c r="E127" s="84"/>
      <c r="F127" s="69"/>
      <c r="G127" s="86"/>
      <c r="H127" s="69"/>
      <c r="I127" s="83"/>
      <c r="J127" s="84"/>
      <c r="K127" s="85"/>
    </row>
    <row r="128" spans="1:11" x14ac:dyDescent="0.3">
      <c r="A128" s="82"/>
      <c r="B128" s="76"/>
      <c r="C128" s="83"/>
      <c r="D128" s="83"/>
      <c r="E128" s="84"/>
      <c r="F128" s="69"/>
      <c r="G128" s="86"/>
      <c r="H128" s="69"/>
      <c r="I128" s="83"/>
      <c r="J128" s="84"/>
      <c r="K128" s="85"/>
    </row>
    <row r="129" spans="1:11" x14ac:dyDescent="0.3">
      <c r="A129" s="82"/>
      <c r="B129" s="76"/>
      <c r="C129" s="83"/>
      <c r="D129" s="83"/>
      <c r="E129" s="84"/>
      <c r="F129" s="69"/>
      <c r="G129" s="86"/>
      <c r="H129" s="69"/>
      <c r="I129" s="83"/>
      <c r="J129" s="84"/>
      <c r="K129" s="85"/>
    </row>
    <row r="130" spans="1:11" x14ac:dyDescent="0.3">
      <c r="A130" s="82"/>
      <c r="B130" s="76"/>
      <c r="C130" s="83"/>
      <c r="D130" s="83"/>
      <c r="E130" s="84"/>
      <c r="F130" s="69"/>
      <c r="G130" s="86"/>
      <c r="H130" s="69"/>
      <c r="I130" s="83"/>
      <c r="J130" s="84"/>
      <c r="K130" s="85"/>
    </row>
    <row r="131" spans="1:11" x14ac:dyDescent="0.3">
      <c r="A131" s="82"/>
      <c r="B131" s="76"/>
      <c r="C131" s="83"/>
      <c r="D131" s="83"/>
      <c r="E131" s="84"/>
      <c r="F131" s="69"/>
      <c r="G131" s="86"/>
      <c r="H131" s="69"/>
      <c r="I131" s="83"/>
      <c r="J131" s="84"/>
      <c r="K131" s="85"/>
    </row>
    <row r="132" spans="1:11" x14ac:dyDescent="0.3">
      <c r="A132" s="82"/>
      <c r="B132" s="76"/>
      <c r="C132" s="83"/>
      <c r="D132" s="83"/>
      <c r="E132" s="84"/>
      <c r="F132" s="69"/>
      <c r="G132" s="86"/>
      <c r="H132" s="69"/>
      <c r="I132" s="83"/>
      <c r="J132" s="84"/>
      <c r="K132" s="85"/>
    </row>
    <row r="133" spans="1:11" x14ac:dyDescent="0.3">
      <c r="A133" s="82"/>
      <c r="B133" s="76"/>
      <c r="C133" s="83"/>
      <c r="D133" s="83"/>
      <c r="E133" s="84"/>
      <c r="F133" s="69"/>
      <c r="G133" s="86"/>
      <c r="H133" s="69"/>
      <c r="I133" s="83"/>
      <c r="J133" s="84"/>
      <c r="K133" s="85"/>
    </row>
    <row r="134" spans="1:11" x14ac:dyDescent="0.3">
      <c r="A134" s="82"/>
      <c r="B134" s="76"/>
      <c r="C134" s="83"/>
      <c r="D134" s="83"/>
      <c r="E134" s="84"/>
      <c r="F134" s="69"/>
      <c r="G134" s="86"/>
      <c r="H134" s="69"/>
      <c r="I134" s="83"/>
      <c r="J134" s="84"/>
      <c r="K134" s="85"/>
    </row>
    <row r="135" spans="1:11" x14ac:dyDescent="0.3">
      <c r="A135" s="82"/>
      <c r="B135" s="76"/>
      <c r="C135" s="83"/>
      <c r="D135" s="83"/>
      <c r="E135" s="84"/>
      <c r="F135" s="69"/>
      <c r="G135" s="86"/>
      <c r="H135" s="69"/>
      <c r="I135" s="83"/>
      <c r="J135" s="84"/>
      <c r="K135" s="85"/>
    </row>
    <row r="136" spans="1:11" x14ac:dyDescent="0.3">
      <c r="A136" s="82"/>
      <c r="B136" s="76"/>
      <c r="C136" s="83"/>
      <c r="D136" s="83"/>
      <c r="E136" s="84"/>
      <c r="F136" s="69"/>
      <c r="G136" s="86"/>
      <c r="H136" s="69"/>
      <c r="I136" s="83"/>
      <c r="J136" s="84"/>
      <c r="K136" s="85"/>
    </row>
    <row r="137" spans="1:11" x14ac:dyDescent="0.3">
      <c r="A137" s="82"/>
      <c r="B137" s="76"/>
      <c r="C137" s="83"/>
      <c r="D137" s="83"/>
      <c r="E137" s="84"/>
      <c r="F137" s="69"/>
      <c r="G137" s="86"/>
      <c r="H137" s="69"/>
      <c r="I137" s="83"/>
      <c r="J137" s="84"/>
      <c r="K137" s="85"/>
    </row>
    <row r="138" spans="1:11" x14ac:dyDescent="0.3">
      <c r="A138" s="82"/>
      <c r="B138" s="76"/>
      <c r="C138" s="83"/>
      <c r="D138" s="83"/>
      <c r="E138" s="84"/>
      <c r="F138" s="69"/>
      <c r="G138" s="86"/>
      <c r="H138" s="69"/>
      <c r="I138" s="83"/>
      <c r="J138" s="84"/>
      <c r="K138" s="85"/>
    </row>
    <row r="139" spans="1:11" x14ac:dyDescent="0.3">
      <c r="A139" s="82"/>
      <c r="B139" s="76"/>
      <c r="C139" s="83"/>
      <c r="D139" s="83"/>
      <c r="E139" s="84"/>
      <c r="F139" s="69"/>
      <c r="G139" s="86"/>
      <c r="H139" s="69"/>
      <c r="I139" s="83"/>
      <c r="J139" s="84"/>
      <c r="K139" s="85"/>
    </row>
    <row r="140" spans="1:11" x14ac:dyDescent="0.3">
      <c r="A140" s="82"/>
      <c r="B140" s="76"/>
      <c r="C140" s="83"/>
      <c r="D140" s="83"/>
      <c r="E140" s="84"/>
      <c r="F140" s="69"/>
      <c r="G140" s="86"/>
      <c r="H140" s="69"/>
      <c r="I140" s="83"/>
      <c r="J140" s="84"/>
      <c r="K140" s="85"/>
    </row>
    <row r="141" spans="1:11" x14ac:dyDescent="0.3">
      <c r="A141" s="82"/>
      <c r="B141" s="76"/>
      <c r="C141" s="83"/>
      <c r="D141" s="83"/>
      <c r="E141" s="84"/>
      <c r="F141" s="69"/>
      <c r="G141" s="86"/>
      <c r="H141" s="69"/>
      <c r="I141" s="83"/>
      <c r="J141" s="84"/>
      <c r="K141" s="85"/>
    </row>
    <row r="142" spans="1:11" x14ac:dyDescent="0.3">
      <c r="A142" s="82"/>
      <c r="B142" s="76"/>
      <c r="C142" s="83"/>
      <c r="D142" s="83"/>
      <c r="E142" s="84"/>
      <c r="F142" s="69"/>
      <c r="G142" s="86"/>
      <c r="H142" s="69"/>
      <c r="I142" s="83"/>
      <c r="J142" s="84"/>
      <c r="K142" s="85"/>
    </row>
    <row r="143" spans="1:11" x14ac:dyDescent="0.3">
      <c r="A143" s="82"/>
      <c r="B143" s="76"/>
      <c r="C143" s="83"/>
      <c r="D143" s="83"/>
      <c r="E143" s="84"/>
      <c r="F143" s="69"/>
      <c r="G143" s="86"/>
      <c r="H143" s="69"/>
      <c r="I143" s="83"/>
      <c r="J143" s="84"/>
      <c r="K143" s="85"/>
    </row>
    <row r="144" spans="1:11" x14ac:dyDescent="0.3">
      <c r="A144" s="82"/>
      <c r="B144" s="76"/>
      <c r="C144" s="83"/>
      <c r="D144" s="83"/>
      <c r="E144" s="84"/>
      <c r="F144" s="69"/>
      <c r="G144" s="86"/>
      <c r="H144" s="69"/>
      <c r="I144" s="83"/>
      <c r="J144" s="84"/>
      <c r="K144" s="85"/>
    </row>
    <row r="145" spans="1:11" x14ac:dyDescent="0.3">
      <c r="A145" s="82"/>
      <c r="B145" s="76"/>
      <c r="C145" s="83"/>
      <c r="D145" s="83"/>
      <c r="E145" s="84"/>
      <c r="F145" s="69"/>
      <c r="G145" s="86"/>
      <c r="H145" s="69"/>
      <c r="I145" s="83"/>
      <c r="J145" s="84"/>
      <c r="K145" s="85"/>
    </row>
    <row r="146" spans="1:11" x14ac:dyDescent="0.3">
      <c r="A146" s="82"/>
      <c r="B146" s="76"/>
      <c r="C146" s="83"/>
      <c r="D146" s="83"/>
      <c r="E146" s="84"/>
      <c r="F146" s="69"/>
      <c r="G146" s="86"/>
      <c r="H146" s="69"/>
      <c r="I146" s="83"/>
      <c r="J146" s="84"/>
      <c r="K146" s="85"/>
    </row>
    <row r="147" spans="1:11" x14ac:dyDescent="0.3">
      <c r="A147" s="82"/>
      <c r="B147" s="76"/>
      <c r="C147" s="83"/>
      <c r="D147" s="83"/>
      <c r="E147" s="84"/>
      <c r="F147" s="69"/>
      <c r="G147" s="86"/>
      <c r="H147" s="69"/>
      <c r="I147" s="83"/>
      <c r="J147" s="84"/>
      <c r="K147" s="85"/>
    </row>
    <row r="148" spans="1:11" x14ac:dyDescent="0.3">
      <c r="A148" s="82"/>
      <c r="B148" s="76"/>
      <c r="C148" s="83"/>
      <c r="D148" s="83"/>
      <c r="E148" s="84"/>
      <c r="F148" s="69"/>
      <c r="G148" s="86"/>
      <c r="H148" s="69"/>
      <c r="I148" s="83"/>
      <c r="J148" s="84"/>
      <c r="K148" s="85"/>
    </row>
    <row r="149" spans="1:11" x14ac:dyDescent="0.3">
      <c r="A149" s="82"/>
      <c r="B149" s="76"/>
      <c r="C149" s="83"/>
      <c r="D149" s="83"/>
      <c r="E149" s="84"/>
      <c r="F149" s="69"/>
      <c r="G149" s="86"/>
      <c r="H149" s="69"/>
      <c r="I149" s="83"/>
      <c r="J149" s="84"/>
      <c r="K149" s="85"/>
    </row>
    <row r="150" spans="1:11" x14ac:dyDescent="0.3">
      <c r="A150" s="82"/>
      <c r="B150" s="76"/>
      <c r="C150" s="83"/>
      <c r="D150" s="83"/>
      <c r="E150" s="84"/>
      <c r="F150" s="69"/>
      <c r="G150" s="86"/>
      <c r="H150" s="69"/>
      <c r="I150" s="83"/>
      <c r="J150" s="84"/>
      <c r="K150" s="85"/>
    </row>
    <row r="151" spans="1:11" x14ac:dyDescent="0.3">
      <c r="A151" s="82"/>
      <c r="B151" s="76"/>
      <c r="C151" s="83"/>
      <c r="D151" s="83"/>
      <c r="E151" s="84"/>
      <c r="F151" s="69"/>
      <c r="G151" s="86"/>
      <c r="H151" s="69"/>
      <c r="I151" s="83"/>
      <c r="J151" s="84"/>
      <c r="K151" s="85"/>
    </row>
    <row r="152" spans="1:11" x14ac:dyDescent="0.3">
      <c r="A152" s="82"/>
      <c r="B152" s="76"/>
      <c r="C152" s="83"/>
      <c r="D152" s="83"/>
      <c r="E152" s="84"/>
      <c r="F152" s="69"/>
      <c r="G152" s="86"/>
      <c r="H152" s="69"/>
      <c r="I152" s="83"/>
      <c r="J152" s="84"/>
      <c r="K152" s="85"/>
    </row>
    <row r="153" spans="1:11" x14ac:dyDescent="0.3">
      <c r="A153" s="82"/>
      <c r="B153" s="76"/>
      <c r="C153" s="83"/>
      <c r="D153" s="83"/>
      <c r="E153" s="84"/>
      <c r="F153" s="69"/>
      <c r="G153" s="86"/>
      <c r="H153" s="69"/>
      <c r="I153" s="83"/>
      <c r="J153" s="84"/>
      <c r="K153" s="85"/>
    </row>
    <row r="154" spans="1:11" x14ac:dyDescent="0.3">
      <c r="A154" s="82"/>
      <c r="B154" s="76"/>
      <c r="C154" s="83"/>
      <c r="D154" s="83"/>
      <c r="E154" s="84"/>
      <c r="F154" s="69"/>
      <c r="G154" s="86"/>
      <c r="H154" s="69"/>
      <c r="I154" s="83"/>
      <c r="J154" s="84"/>
      <c r="K154" s="85"/>
    </row>
    <row r="155" spans="1:11" x14ac:dyDescent="0.3">
      <c r="A155" s="82"/>
      <c r="B155" s="76"/>
      <c r="C155" s="83"/>
      <c r="D155" s="83"/>
      <c r="E155" s="84"/>
      <c r="F155" s="69"/>
      <c r="G155" s="86"/>
      <c r="H155" s="69"/>
      <c r="I155" s="83"/>
      <c r="J155" s="84"/>
      <c r="K155" s="85"/>
    </row>
    <row r="156" spans="1:11" x14ac:dyDescent="0.3">
      <c r="A156" s="82"/>
      <c r="B156" s="76"/>
      <c r="C156" s="83"/>
      <c r="D156" s="83"/>
      <c r="E156" s="84"/>
      <c r="F156" s="69"/>
      <c r="G156" s="86"/>
      <c r="H156" s="69"/>
      <c r="I156" s="83"/>
      <c r="J156" s="84"/>
      <c r="K156" s="85"/>
    </row>
    <row r="157" spans="1:11" x14ac:dyDescent="0.3">
      <c r="A157" s="82"/>
      <c r="B157" s="76"/>
      <c r="C157" s="83"/>
      <c r="D157" s="83"/>
      <c r="E157" s="84"/>
      <c r="F157" s="69"/>
      <c r="G157" s="86"/>
      <c r="H157" s="69"/>
      <c r="I157" s="83"/>
      <c r="J157" s="84"/>
      <c r="K157" s="85"/>
    </row>
    <row r="158" spans="1:11" x14ac:dyDescent="0.3">
      <c r="A158" s="82"/>
      <c r="B158" s="76"/>
      <c r="C158" s="83"/>
      <c r="D158" s="83"/>
      <c r="E158" s="84"/>
      <c r="F158" s="69"/>
      <c r="G158" s="86"/>
      <c r="H158" s="69"/>
      <c r="I158" s="83"/>
      <c r="J158" s="84"/>
      <c r="K158" s="85"/>
    </row>
    <row r="159" spans="1:11" x14ac:dyDescent="0.3">
      <c r="A159" s="82"/>
      <c r="B159" s="76"/>
      <c r="C159" s="83"/>
      <c r="D159" s="83"/>
      <c r="E159" s="84"/>
      <c r="F159" s="69"/>
      <c r="G159" s="86"/>
      <c r="H159" s="69"/>
      <c r="I159" s="83"/>
      <c r="J159" s="84"/>
      <c r="K159" s="85"/>
    </row>
    <row r="160" spans="1:11" x14ac:dyDescent="0.3">
      <c r="A160" s="82"/>
      <c r="B160" s="76"/>
      <c r="C160" s="83"/>
      <c r="D160" s="83"/>
      <c r="E160" s="84"/>
      <c r="F160" s="69"/>
      <c r="G160" s="86"/>
      <c r="H160" s="69"/>
      <c r="I160" s="83"/>
      <c r="J160" s="84"/>
      <c r="K160" s="85"/>
    </row>
    <row r="161" spans="1:11" x14ac:dyDescent="0.3">
      <c r="A161" s="82"/>
      <c r="B161" s="76"/>
      <c r="C161" s="83"/>
      <c r="D161" s="83"/>
      <c r="E161" s="84"/>
      <c r="F161" s="69"/>
      <c r="G161" s="86"/>
      <c r="H161" s="69"/>
      <c r="I161" s="83"/>
      <c r="J161" s="84"/>
      <c r="K161" s="85"/>
    </row>
    <row r="162" spans="1:11" x14ac:dyDescent="0.3">
      <c r="A162" s="82"/>
      <c r="B162" s="76"/>
      <c r="C162" s="83"/>
      <c r="D162" s="83"/>
      <c r="E162" s="84"/>
      <c r="F162" s="69"/>
      <c r="G162" s="86"/>
      <c r="H162" s="69"/>
      <c r="I162" s="83"/>
      <c r="J162" s="84"/>
      <c r="K162" s="85"/>
    </row>
    <row r="163" spans="1:11" x14ac:dyDescent="0.3">
      <c r="A163" s="82"/>
      <c r="B163" s="76"/>
      <c r="C163" s="83"/>
      <c r="D163" s="83"/>
      <c r="E163" s="84"/>
      <c r="F163" s="69"/>
      <c r="G163" s="86"/>
      <c r="H163" s="69"/>
      <c r="I163" s="83"/>
      <c r="J163" s="84"/>
      <c r="K163" s="85"/>
    </row>
    <row r="164" spans="1:11" x14ac:dyDescent="0.3">
      <c r="A164" s="82"/>
      <c r="B164" s="76"/>
      <c r="C164" s="83"/>
      <c r="D164" s="83"/>
      <c r="E164" s="84"/>
      <c r="F164" s="69"/>
      <c r="G164" s="86"/>
      <c r="H164" s="69"/>
      <c r="I164" s="83"/>
      <c r="J164" s="84"/>
      <c r="K164" s="85"/>
    </row>
    <row r="165" spans="1:11" x14ac:dyDescent="0.3">
      <c r="A165" s="82"/>
      <c r="B165" s="76"/>
      <c r="C165" s="83"/>
      <c r="D165" s="83"/>
      <c r="E165" s="84"/>
      <c r="F165" s="69"/>
      <c r="G165" s="86"/>
      <c r="H165" s="69"/>
      <c r="I165" s="83"/>
      <c r="J165" s="84"/>
      <c r="K165" s="85"/>
    </row>
    <row r="166" spans="1:11" x14ac:dyDescent="0.3">
      <c r="A166" s="82"/>
      <c r="B166" s="76"/>
      <c r="C166" s="83"/>
      <c r="D166" s="83"/>
      <c r="E166" s="84"/>
      <c r="F166" s="69"/>
      <c r="G166" s="86"/>
      <c r="H166" s="69"/>
      <c r="I166" s="83"/>
      <c r="J166" s="84"/>
      <c r="K166" s="85"/>
    </row>
    <row r="167" spans="1:11" x14ac:dyDescent="0.3">
      <c r="A167" s="82"/>
      <c r="B167" s="76"/>
      <c r="C167" s="83"/>
      <c r="D167" s="83"/>
      <c r="E167" s="84"/>
      <c r="F167" s="69"/>
      <c r="G167" s="86"/>
      <c r="H167" s="69"/>
      <c r="I167" s="83"/>
      <c r="J167" s="84"/>
      <c r="K167" s="85"/>
    </row>
    <row r="168" spans="1:11" x14ac:dyDescent="0.3">
      <c r="A168" s="82"/>
      <c r="B168" s="76"/>
      <c r="C168" s="83"/>
      <c r="D168" s="83"/>
      <c r="E168" s="84"/>
      <c r="F168" s="69"/>
      <c r="G168" s="86"/>
      <c r="H168" s="69"/>
      <c r="I168" s="83"/>
      <c r="J168" s="84"/>
      <c r="K168" s="85"/>
    </row>
    <row r="169" spans="1:11" x14ac:dyDescent="0.3">
      <c r="A169" s="82"/>
      <c r="B169" s="76"/>
      <c r="C169" s="83"/>
      <c r="D169" s="83"/>
      <c r="E169" s="84"/>
      <c r="F169" s="69"/>
      <c r="G169" s="86"/>
      <c r="H169" s="69"/>
      <c r="I169" s="83"/>
      <c r="J169" s="84"/>
      <c r="K169" s="85"/>
    </row>
    <row r="170" spans="1:11" x14ac:dyDescent="0.3">
      <c r="A170" s="82"/>
      <c r="B170" s="76"/>
      <c r="C170" s="83"/>
      <c r="D170" s="83"/>
      <c r="E170" s="84"/>
      <c r="F170" s="69"/>
      <c r="G170" s="86"/>
      <c r="H170" s="69"/>
      <c r="I170" s="83"/>
      <c r="J170" s="84"/>
      <c r="K170" s="85"/>
    </row>
    <row r="171" spans="1:11" x14ac:dyDescent="0.3">
      <c r="A171" s="82"/>
      <c r="B171" s="76"/>
      <c r="C171" s="83"/>
      <c r="D171" s="83"/>
      <c r="E171" s="84"/>
      <c r="F171" s="69"/>
      <c r="G171" s="86"/>
      <c r="H171" s="69"/>
      <c r="I171" s="83"/>
      <c r="J171" s="84"/>
      <c r="K171" s="85"/>
    </row>
    <row r="172" spans="1:11" x14ac:dyDescent="0.3">
      <c r="A172" s="82"/>
      <c r="B172" s="76"/>
      <c r="C172" s="83"/>
      <c r="D172" s="83"/>
      <c r="E172" s="84"/>
      <c r="F172" s="69"/>
      <c r="G172" s="86"/>
      <c r="H172" s="69"/>
      <c r="I172" s="83"/>
      <c r="J172" s="84"/>
      <c r="K172" s="85"/>
    </row>
    <row r="173" spans="1:11" x14ac:dyDescent="0.3">
      <c r="A173" s="82"/>
      <c r="B173" s="76"/>
      <c r="C173" s="83"/>
      <c r="D173" s="83"/>
      <c r="E173" s="84"/>
      <c r="F173" s="69"/>
      <c r="G173" s="86"/>
      <c r="H173" s="69"/>
      <c r="I173" s="83"/>
      <c r="J173" s="84"/>
      <c r="K173" s="85"/>
    </row>
    <row r="174" spans="1:11" x14ac:dyDescent="0.3">
      <c r="A174" s="82"/>
      <c r="B174" s="76"/>
      <c r="C174" s="83"/>
      <c r="D174" s="83"/>
      <c r="E174" s="84"/>
      <c r="F174" s="69"/>
      <c r="G174" s="86"/>
      <c r="H174" s="69"/>
      <c r="I174" s="83"/>
      <c r="J174" s="84"/>
      <c r="K174" s="85"/>
    </row>
    <row r="175" spans="1:11" x14ac:dyDescent="0.3">
      <c r="A175" s="82"/>
      <c r="B175" s="76"/>
      <c r="C175" s="83"/>
      <c r="D175" s="83"/>
      <c r="E175" s="84"/>
      <c r="F175" s="69"/>
      <c r="G175" s="86"/>
      <c r="H175" s="69"/>
      <c r="I175" s="83"/>
      <c r="J175" s="84"/>
      <c r="K175" s="85"/>
    </row>
    <row r="176" spans="1:11" x14ac:dyDescent="0.3">
      <c r="A176" s="82"/>
      <c r="B176" s="76"/>
      <c r="C176" s="83"/>
      <c r="D176" s="83"/>
      <c r="E176" s="84"/>
      <c r="F176" s="69"/>
      <c r="G176" s="86"/>
      <c r="H176" s="69"/>
      <c r="I176" s="83"/>
      <c r="J176" s="84"/>
      <c r="K176" s="85"/>
    </row>
    <row r="177" spans="1:11" x14ac:dyDescent="0.3">
      <c r="A177" s="82"/>
      <c r="B177" s="76"/>
      <c r="C177" s="83"/>
      <c r="D177" s="83"/>
      <c r="E177" s="84"/>
      <c r="F177" s="69"/>
      <c r="G177" s="86"/>
      <c r="H177" s="69"/>
      <c r="I177" s="83"/>
      <c r="J177" s="84"/>
      <c r="K177" s="85"/>
    </row>
    <row r="178" spans="1:11" x14ac:dyDescent="0.3">
      <c r="A178" s="82"/>
      <c r="B178" s="76"/>
      <c r="C178" s="83"/>
      <c r="D178" s="83"/>
      <c r="E178" s="84"/>
      <c r="F178" s="69"/>
      <c r="G178" s="86"/>
      <c r="H178" s="69"/>
      <c r="I178" s="83"/>
      <c r="J178" s="84"/>
      <c r="K178" s="85"/>
    </row>
    <row r="179" spans="1:11" x14ac:dyDescent="0.3">
      <c r="A179" s="82"/>
      <c r="B179" s="76"/>
      <c r="C179" s="83"/>
      <c r="D179" s="83"/>
      <c r="E179" s="84"/>
      <c r="F179" s="69"/>
      <c r="G179" s="86"/>
      <c r="H179" s="69"/>
      <c r="I179" s="83"/>
      <c r="J179" s="84"/>
      <c r="K179" s="85"/>
    </row>
    <row r="180" spans="1:11" x14ac:dyDescent="0.3">
      <c r="A180" s="82"/>
      <c r="B180" s="76"/>
      <c r="C180" s="83"/>
      <c r="D180" s="83"/>
      <c r="E180" s="84"/>
      <c r="F180" s="69"/>
      <c r="G180" s="86"/>
      <c r="H180" s="69"/>
      <c r="I180" s="83"/>
      <c r="J180" s="84"/>
      <c r="K180" s="85"/>
    </row>
    <row r="181" spans="1:11" x14ac:dyDescent="0.3">
      <c r="A181" s="82"/>
      <c r="B181" s="76"/>
      <c r="C181" s="83"/>
      <c r="D181" s="83"/>
      <c r="E181" s="84"/>
      <c r="F181" s="69"/>
      <c r="G181" s="86"/>
      <c r="H181" s="69"/>
      <c r="I181" s="83"/>
      <c r="J181" s="84"/>
      <c r="K181" s="85"/>
    </row>
    <row r="182" spans="1:11" x14ac:dyDescent="0.3">
      <c r="A182" s="82"/>
      <c r="B182" s="76"/>
      <c r="C182" s="83"/>
      <c r="D182" s="83"/>
      <c r="E182" s="84"/>
      <c r="F182" s="69"/>
      <c r="G182" s="86"/>
      <c r="H182" s="69"/>
      <c r="I182" s="83"/>
      <c r="J182" s="84"/>
      <c r="K182" s="85"/>
    </row>
    <row r="183" spans="1:11" x14ac:dyDescent="0.3">
      <c r="A183" s="82"/>
      <c r="B183" s="76"/>
      <c r="C183" s="83"/>
      <c r="D183" s="83"/>
      <c r="E183" s="84"/>
      <c r="F183" s="69"/>
      <c r="G183" s="86"/>
      <c r="H183" s="69"/>
      <c r="I183" s="83"/>
      <c r="J183" s="84"/>
      <c r="K183" s="85"/>
    </row>
    <row r="184" spans="1:11" x14ac:dyDescent="0.3">
      <c r="A184" s="82"/>
      <c r="B184" s="76"/>
      <c r="C184" s="83"/>
      <c r="D184" s="83"/>
      <c r="E184" s="84"/>
      <c r="F184" s="69"/>
      <c r="G184" s="86"/>
      <c r="H184" s="69"/>
      <c r="I184" s="83"/>
      <c r="J184" s="84"/>
      <c r="K184" s="85"/>
    </row>
    <row r="185" spans="1:11" x14ac:dyDescent="0.3">
      <c r="A185" s="82"/>
      <c r="B185" s="76"/>
      <c r="C185" s="83"/>
      <c r="D185" s="83"/>
      <c r="E185" s="84"/>
      <c r="F185" s="69"/>
      <c r="G185" s="86"/>
      <c r="H185" s="69"/>
      <c r="I185" s="83"/>
      <c r="J185" s="84"/>
      <c r="K185" s="85"/>
    </row>
    <row r="186" spans="1:11" x14ac:dyDescent="0.3">
      <c r="A186" s="82"/>
      <c r="B186" s="76"/>
      <c r="C186" s="83"/>
      <c r="D186" s="83"/>
      <c r="E186" s="84"/>
      <c r="F186" s="69"/>
      <c r="G186" s="86"/>
      <c r="H186" s="69"/>
      <c r="I186" s="83"/>
      <c r="J186" s="84"/>
      <c r="K186" s="85"/>
    </row>
    <row r="187" spans="1:11" x14ac:dyDescent="0.3">
      <c r="A187" s="82"/>
      <c r="B187" s="76"/>
      <c r="C187" s="83"/>
      <c r="D187" s="83"/>
      <c r="E187" s="84"/>
      <c r="F187" s="69"/>
      <c r="G187" s="86"/>
      <c r="H187" s="69"/>
      <c r="I187" s="83"/>
      <c r="J187" s="84"/>
      <c r="K187" s="85"/>
    </row>
    <row r="188" spans="1:11" x14ac:dyDescent="0.3">
      <c r="A188" s="82"/>
      <c r="B188" s="76"/>
      <c r="C188" s="83"/>
      <c r="D188" s="83"/>
      <c r="E188" s="84"/>
      <c r="F188" s="69"/>
      <c r="G188" s="86"/>
      <c r="H188" s="69"/>
      <c r="I188" s="83"/>
      <c r="J188" s="84"/>
      <c r="K188" s="85"/>
    </row>
    <row r="189" spans="1:11" x14ac:dyDescent="0.3">
      <c r="A189" s="82"/>
      <c r="B189" s="76"/>
      <c r="C189" s="83"/>
      <c r="D189" s="83"/>
      <c r="E189" s="84"/>
      <c r="F189" s="69"/>
      <c r="G189" s="86"/>
      <c r="H189" s="69"/>
      <c r="I189" s="83"/>
      <c r="J189" s="84"/>
      <c r="K189" s="85"/>
    </row>
    <row r="190" spans="1:11" x14ac:dyDescent="0.3">
      <c r="A190" s="82"/>
      <c r="B190" s="76"/>
      <c r="C190" s="83"/>
      <c r="D190" s="83"/>
      <c r="E190" s="84"/>
      <c r="F190" s="69"/>
      <c r="G190" s="86"/>
      <c r="H190" s="69"/>
      <c r="I190" s="83"/>
      <c r="J190" s="84"/>
      <c r="K190" s="85"/>
    </row>
    <row r="191" spans="1:11" x14ac:dyDescent="0.3">
      <c r="A191" s="82"/>
      <c r="B191" s="76"/>
      <c r="C191" s="83"/>
      <c r="D191" s="83"/>
      <c r="E191" s="84"/>
      <c r="F191" s="69"/>
      <c r="G191" s="86"/>
      <c r="H191" s="69"/>
      <c r="I191" s="83"/>
      <c r="J191" s="84"/>
      <c r="K191" s="85"/>
    </row>
    <row r="192" spans="1:11" x14ac:dyDescent="0.3">
      <c r="A192" s="82"/>
      <c r="B192" s="76"/>
      <c r="C192" s="83"/>
      <c r="D192" s="83"/>
      <c r="E192" s="84"/>
      <c r="F192" s="69"/>
      <c r="G192" s="86"/>
      <c r="H192" s="69"/>
      <c r="I192" s="83"/>
      <c r="J192" s="84"/>
      <c r="K192" s="85"/>
    </row>
    <row r="193" spans="1:11" x14ac:dyDescent="0.3">
      <c r="A193" s="82"/>
      <c r="B193" s="76"/>
      <c r="C193" s="83"/>
      <c r="D193" s="83"/>
      <c r="E193" s="84"/>
      <c r="F193" s="69"/>
      <c r="G193" s="86"/>
      <c r="H193" s="69"/>
      <c r="I193" s="83"/>
      <c r="J193" s="84"/>
      <c r="K193" s="85"/>
    </row>
    <row r="194" spans="1:11" x14ac:dyDescent="0.3">
      <c r="A194" s="82"/>
      <c r="B194" s="76"/>
      <c r="C194" s="83"/>
      <c r="D194" s="83"/>
      <c r="E194" s="84"/>
      <c r="F194" s="69"/>
      <c r="G194" s="86"/>
      <c r="H194" s="69"/>
      <c r="I194" s="83"/>
      <c r="J194" s="84"/>
      <c r="K194" s="85"/>
    </row>
    <row r="195" spans="1:11" x14ac:dyDescent="0.3">
      <c r="A195" s="82"/>
      <c r="B195" s="76"/>
      <c r="C195" s="83"/>
      <c r="D195" s="83"/>
      <c r="E195" s="84"/>
      <c r="F195" s="69"/>
      <c r="G195" s="86"/>
      <c r="H195" s="69"/>
      <c r="I195" s="83"/>
      <c r="J195" s="84"/>
      <c r="K195" s="85"/>
    </row>
    <row r="196" spans="1:11" x14ac:dyDescent="0.3">
      <c r="A196" s="82"/>
      <c r="B196" s="76"/>
      <c r="C196" s="83"/>
      <c r="D196" s="83"/>
      <c r="E196" s="84"/>
      <c r="F196" s="69"/>
      <c r="G196" s="86"/>
      <c r="H196" s="69"/>
      <c r="I196" s="83"/>
      <c r="J196" s="84"/>
      <c r="K196" s="85"/>
    </row>
    <row r="197" spans="1:11" x14ac:dyDescent="0.3">
      <c r="A197" s="82"/>
      <c r="B197" s="76"/>
      <c r="C197" s="83"/>
      <c r="D197" s="83"/>
      <c r="E197" s="84"/>
      <c r="F197" s="69"/>
      <c r="G197" s="86"/>
      <c r="H197" s="69"/>
      <c r="I197" s="83"/>
      <c r="J197" s="84"/>
      <c r="K197" s="85"/>
    </row>
    <row r="198" spans="1:11" x14ac:dyDescent="0.3">
      <c r="A198" s="82"/>
      <c r="B198" s="76"/>
      <c r="C198" s="83"/>
      <c r="D198" s="83"/>
      <c r="E198" s="84"/>
      <c r="F198" s="69"/>
      <c r="G198" s="86"/>
      <c r="H198" s="69"/>
      <c r="I198" s="83"/>
      <c r="J198" s="84"/>
      <c r="K198" s="85"/>
    </row>
    <row r="199" spans="1:11" x14ac:dyDescent="0.3">
      <c r="A199" s="82"/>
      <c r="B199" s="76"/>
      <c r="C199" s="83"/>
      <c r="D199" s="83"/>
      <c r="E199" s="84"/>
      <c r="F199" s="69"/>
      <c r="G199" s="86"/>
      <c r="H199" s="69"/>
      <c r="I199" s="83"/>
      <c r="J199" s="84"/>
      <c r="K199" s="85"/>
    </row>
    <row r="200" spans="1:11" x14ac:dyDescent="0.3">
      <c r="A200" s="82"/>
      <c r="B200" s="76"/>
      <c r="C200" s="83"/>
      <c r="D200" s="83"/>
      <c r="E200" s="84"/>
      <c r="F200" s="69"/>
      <c r="G200" s="86"/>
      <c r="H200" s="69"/>
      <c r="I200" s="83"/>
      <c r="J200" s="84"/>
      <c r="K200" s="85"/>
    </row>
    <row r="201" spans="1:11" x14ac:dyDescent="0.3">
      <c r="A201" s="82"/>
      <c r="B201" s="76"/>
      <c r="C201" s="83"/>
      <c r="D201" s="83"/>
      <c r="E201" s="84"/>
      <c r="F201" s="69"/>
      <c r="G201" s="86"/>
      <c r="H201" s="69"/>
      <c r="I201" s="83"/>
      <c r="J201" s="84"/>
      <c r="K201" s="85"/>
    </row>
    <row r="202" spans="1:11" x14ac:dyDescent="0.3">
      <c r="A202" s="82"/>
      <c r="B202" s="76"/>
      <c r="C202" s="83"/>
      <c r="D202" s="83"/>
      <c r="E202" s="84"/>
      <c r="F202" s="69"/>
      <c r="G202" s="86"/>
      <c r="H202" s="69"/>
      <c r="I202" s="83"/>
      <c r="J202" s="84"/>
      <c r="K202" s="85"/>
    </row>
    <row r="203" spans="1:11" x14ac:dyDescent="0.3">
      <c r="A203" s="82"/>
      <c r="B203" s="76"/>
      <c r="C203" s="83"/>
      <c r="D203" s="83"/>
      <c r="E203" s="84"/>
      <c r="F203" s="69"/>
      <c r="G203" s="86"/>
      <c r="H203" s="69"/>
      <c r="I203" s="83"/>
      <c r="J203" s="84"/>
      <c r="K203" s="85"/>
    </row>
    <row r="204" spans="1:11" x14ac:dyDescent="0.3">
      <c r="A204" s="82"/>
      <c r="B204" s="76"/>
      <c r="C204" s="83"/>
      <c r="D204" s="83"/>
      <c r="E204" s="84"/>
      <c r="F204" s="69"/>
      <c r="G204" s="86"/>
      <c r="H204" s="69"/>
      <c r="I204" s="83"/>
      <c r="J204" s="84"/>
      <c r="K204" s="85"/>
    </row>
    <row r="205" spans="1:11" x14ac:dyDescent="0.3">
      <c r="A205" s="82"/>
      <c r="B205" s="76"/>
      <c r="C205" s="83"/>
      <c r="D205" s="83"/>
      <c r="E205" s="84"/>
      <c r="F205" s="69"/>
      <c r="G205" s="86"/>
      <c r="H205" s="69"/>
      <c r="I205" s="83"/>
      <c r="J205" s="84"/>
      <c r="K205" s="85"/>
    </row>
    <row r="206" spans="1:11" x14ac:dyDescent="0.3">
      <c r="A206" s="82"/>
      <c r="B206" s="76"/>
      <c r="C206" s="83"/>
      <c r="D206" s="83"/>
      <c r="E206" s="84"/>
      <c r="F206" s="69"/>
      <c r="G206" s="86"/>
      <c r="H206" s="69"/>
      <c r="I206" s="83"/>
      <c r="J206" s="84"/>
      <c r="K206" s="85"/>
    </row>
    <row r="207" spans="1:11" x14ac:dyDescent="0.3">
      <c r="A207" s="82"/>
      <c r="B207" s="76"/>
      <c r="C207" s="83"/>
      <c r="D207" s="83"/>
      <c r="E207" s="84"/>
      <c r="F207" s="69"/>
      <c r="G207" s="86"/>
      <c r="H207" s="69"/>
      <c r="I207" s="83"/>
      <c r="J207" s="84"/>
      <c r="K207" s="85"/>
    </row>
    <row r="208" spans="1:11" x14ac:dyDescent="0.3">
      <c r="A208" s="82"/>
      <c r="B208" s="76"/>
      <c r="C208" s="83"/>
      <c r="D208" s="83"/>
      <c r="E208" s="84"/>
      <c r="F208" s="69"/>
      <c r="G208" s="86"/>
      <c r="H208" s="69"/>
      <c r="I208" s="83"/>
      <c r="J208" s="84"/>
      <c r="K208" s="85"/>
    </row>
    <row r="209" spans="1:11" x14ac:dyDescent="0.3">
      <c r="A209" s="82"/>
      <c r="B209" s="76"/>
      <c r="C209" s="83"/>
      <c r="D209" s="83"/>
      <c r="E209" s="84"/>
      <c r="F209" s="69"/>
      <c r="G209" s="86"/>
      <c r="H209" s="69"/>
      <c r="I209" s="83"/>
      <c r="J209" s="84"/>
      <c r="K209" s="85"/>
    </row>
    <row r="210" spans="1:11" x14ac:dyDescent="0.3">
      <c r="A210" s="82"/>
      <c r="B210" s="76"/>
      <c r="C210" s="83"/>
      <c r="D210" s="83"/>
      <c r="E210" s="84"/>
      <c r="F210" s="69"/>
      <c r="G210" s="86"/>
      <c r="H210" s="69"/>
      <c r="I210" s="83"/>
      <c r="J210" s="84"/>
      <c r="K210" s="85"/>
    </row>
    <row r="211" spans="1:11" x14ac:dyDescent="0.3">
      <c r="A211" s="82"/>
      <c r="B211" s="76"/>
      <c r="C211" s="83"/>
      <c r="D211" s="83"/>
      <c r="E211" s="84"/>
      <c r="F211" s="69"/>
      <c r="G211" s="86"/>
      <c r="H211" s="69"/>
      <c r="I211" s="83"/>
      <c r="J211" s="84"/>
      <c r="K211" s="85"/>
    </row>
    <row r="212" spans="1:11" x14ac:dyDescent="0.3">
      <c r="A212" s="82"/>
      <c r="B212" s="76"/>
      <c r="C212" s="83"/>
      <c r="D212" s="83"/>
      <c r="E212" s="84"/>
      <c r="F212" s="69"/>
      <c r="G212" s="86"/>
      <c r="H212" s="69"/>
      <c r="I212" s="83"/>
      <c r="J212" s="84"/>
      <c r="K212" s="85"/>
    </row>
    <row r="213" spans="1:11" x14ac:dyDescent="0.3">
      <c r="A213" s="82"/>
      <c r="B213" s="76"/>
      <c r="C213" s="83"/>
      <c r="D213" s="83"/>
      <c r="E213" s="84"/>
      <c r="F213" s="69"/>
      <c r="G213" s="86"/>
      <c r="H213" s="69"/>
      <c r="I213" s="83"/>
      <c r="J213" s="84"/>
      <c r="K213" s="85"/>
    </row>
    <row r="214" spans="1:11" x14ac:dyDescent="0.3">
      <c r="A214" s="82"/>
      <c r="B214" s="76"/>
      <c r="C214" s="83"/>
      <c r="D214" s="83"/>
      <c r="E214" s="84"/>
      <c r="F214" s="69"/>
      <c r="G214" s="86"/>
      <c r="H214" s="69"/>
      <c r="I214" s="83"/>
      <c r="J214" s="84"/>
      <c r="K214" s="85"/>
    </row>
    <row r="215" spans="1:11" x14ac:dyDescent="0.3">
      <c r="A215" s="82"/>
      <c r="B215" s="76"/>
      <c r="C215" s="83"/>
      <c r="D215" s="83"/>
      <c r="E215" s="84"/>
      <c r="F215" s="69"/>
      <c r="G215" s="86"/>
      <c r="H215" s="69"/>
      <c r="I215" s="83"/>
      <c r="J215" s="84"/>
      <c r="K215" s="85"/>
    </row>
    <row r="216" spans="1:11" x14ac:dyDescent="0.3">
      <c r="A216" s="82"/>
      <c r="B216" s="76"/>
      <c r="C216" s="83"/>
      <c r="D216" s="83"/>
      <c r="E216" s="84"/>
      <c r="F216" s="69"/>
      <c r="G216" s="86"/>
      <c r="H216" s="69"/>
      <c r="I216" s="83"/>
      <c r="J216" s="84"/>
      <c r="K216" s="85"/>
    </row>
    <row r="217" spans="1:11" x14ac:dyDescent="0.3">
      <c r="A217" s="82"/>
      <c r="B217" s="76"/>
      <c r="C217" s="83"/>
      <c r="D217" s="83"/>
      <c r="E217" s="84"/>
      <c r="F217" s="69"/>
      <c r="G217" s="86"/>
      <c r="H217" s="69"/>
      <c r="I217" s="83"/>
      <c r="J217" s="84"/>
      <c r="K217" s="85"/>
    </row>
    <row r="218" spans="1:11" x14ac:dyDescent="0.3">
      <c r="A218" s="82"/>
      <c r="B218" s="76"/>
      <c r="C218" s="83"/>
      <c r="D218" s="83"/>
      <c r="E218" s="84"/>
      <c r="F218" s="69"/>
      <c r="G218" s="86"/>
      <c r="H218" s="69"/>
      <c r="I218" s="83"/>
      <c r="J218" s="84"/>
      <c r="K218" s="85"/>
    </row>
    <row r="219" spans="1:11" x14ac:dyDescent="0.3">
      <c r="A219" s="82"/>
      <c r="B219" s="76"/>
      <c r="C219" s="83"/>
      <c r="D219" s="83"/>
      <c r="E219" s="84"/>
      <c r="F219" s="69"/>
      <c r="G219" s="86"/>
      <c r="H219" s="69"/>
      <c r="I219" s="83"/>
      <c r="J219" s="84"/>
      <c r="K219" s="85"/>
    </row>
    <row r="220" spans="1:11" x14ac:dyDescent="0.3">
      <c r="A220" s="82"/>
      <c r="B220" s="76"/>
      <c r="C220" s="83"/>
      <c r="D220" s="83"/>
      <c r="E220" s="84"/>
      <c r="F220" s="69"/>
      <c r="G220" s="86"/>
      <c r="H220" s="69"/>
      <c r="I220" s="83"/>
      <c r="J220" s="84"/>
      <c r="K220" s="85"/>
    </row>
    <row r="221" spans="1:11" x14ac:dyDescent="0.3">
      <c r="A221" s="82"/>
      <c r="B221" s="76"/>
      <c r="C221" s="83"/>
      <c r="D221" s="83"/>
      <c r="E221" s="84"/>
      <c r="F221" s="69"/>
      <c r="G221" s="86"/>
      <c r="H221" s="69"/>
      <c r="I221" s="83"/>
      <c r="J221" s="84"/>
      <c r="K221" s="8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2" orientation="landscape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6DD4-1872-4EC6-A297-D8BCC3827BD3}">
  <sheetPr>
    <tabColor rgb="FF08CA1F"/>
  </sheetPr>
  <dimension ref="A1:K37"/>
  <sheetViews>
    <sheetView showRuler="0" view="pageBreakPreview" zoomScale="64" zoomScaleNormal="64" zoomScaleSheetLayoutView="64" workbookViewId="0">
      <selection activeCell="K11" sqref="K11"/>
    </sheetView>
  </sheetViews>
  <sheetFormatPr defaultRowHeight="18.75" x14ac:dyDescent="0.3"/>
  <cols>
    <col min="1" max="1" width="5.7109375" style="74" customWidth="1"/>
    <col min="2" max="2" width="20" style="74" bestFit="1" customWidth="1"/>
    <col min="3" max="3" width="12.42578125" style="74" customWidth="1"/>
    <col min="4" max="4" width="13.42578125" style="74" customWidth="1"/>
    <col min="5" max="5" width="9.5703125" style="74" bestFit="1" customWidth="1"/>
    <col min="6" max="6" width="22" style="92" customWidth="1"/>
    <col min="7" max="7" width="10.5703125" style="74" customWidth="1"/>
    <col min="8" max="8" width="21.7109375" style="74" customWidth="1"/>
    <col min="9" max="9" width="11.42578125" style="74" customWidth="1"/>
    <col min="10" max="10" width="12.28515625" style="74" customWidth="1"/>
    <col min="11" max="11" width="37.28515625" style="74" bestFit="1" customWidth="1"/>
    <col min="12" max="256" width="9.140625" style="46"/>
    <col min="257" max="257" width="5.7109375" style="46" customWidth="1"/>
    <col min="258" max="258" width="20" style="46" bestFit="1" customWidth="1"/>
    <col min="259" max="259" width="12.42578125" style="46" customWidth="1"/>
    <col min="260" max="260" width="13.42578125" style="46" customWidth="1"/>
    <col min="261" max="261" width="9.5703125" style="46" bestFit="1" customWidth="1"/>
    <col min="262" max="262" width="22" style="46" customWidth="1"/>
    <col min="263" max="263" width="10.5703125" style="46" customWidth="1"/>
    <col min="264" max="264" width="21.7109375" style="46" customWidth="1"/>
    <col min="265" max="265" width="11.42578125" style="46" customWidth="1"/>
    <col min="266" max="266" width="12.28515625" style="46" customWidth="1"/>
    <col min="267" max="267" width="37.28515625" style="46" bestFit="1" customWidth="1"/>
    <col min="268" max="512" width="9.140625" style="46"/>
    <col min="513" max="513" width="5.7109375" style="46" customWidth="1"/>
    <col min="514" max="514" width="20" style="46" bestFit="1" customWidth="1"/>
    <col min="515" max="515" width="12.42578125" style="46" customWidth="1"/>
    <col min="516" max="516" width="13.42578125" style="46" customWidth="1"/>
    <col min="517" max="517" width="9.5703125" style="46" bestFit="1" customWidth="1"/>
    <col min="518" max="518" width="22" style="46" customWidth="1"/>
    <col min="519" max="519" width="10.5703125" style="46" customWidth="1"/>
    <col min="520" max="520" width="21.7109375" style="46" customWidth="1"/>
    <col min="521" max="521" width="11.42578125" style="46" customWidth="1"/>
    <col min="522" max="522" width="12.28515625" style="46" customWidth="1"/>
    <col min="523" max="523" width="37.28515625" style="46" bestFit="1" customWidth="1"/>
    <col min="524" max="768" width="9.140625" style="46"/>
    <col min="769" max="769" width="5.7109375" style="46" customWidth="1"/>
    <col min="770" max="770" width="20" style="46" bestFit="1" customWidth="1"/>
    <col min="771" max="771" width="12.42578125" style="46" customWidth="1"/>
    <col min="772" max="772" width="13.42578125" style="46" customWidth="1"/>
    <col min="773" max="773" width="9.5703125" style="46" bestFit="1" customWidth="1"/>
    <col min="774" max="774" width="22" style="46" customWidth="1"/>
    <col min="775" max="775" width="10.5703125" style="46" customWidth="1"/>
    <col min="776" max="776" width="21.7109375" style="46" customWidth="1"/>
    <col min="777" max="777" width="11.42578125" style="46" customWidth="1"/>
    <col min="778" max="778" width="12.28515625" style="46" customWidth="1"/>
    <col min="779" max="779" width="37.28515625" style="46" bestFit="1" customWidth="1"/>
    <col min="780" max="1024" width="9.140625" style="46"/>
    <col min="1025" max="1025" width="5.7109375" style="46" customWidth="1"/>
    <col min="1026" max="1026" width="20" style="46" bestFit="1" customWidth="1"/>
    <col min="1027" max="1027" width="12.42578125" style="46" customWidth="1"/>
    <col min="1028" max="1028" width="13.42578125" style="46" customWidth="1"/>
    <col min="1029" max="1029" width="9.5703125" style="46" bestFit="1" customWidth="1"/>
    <col min="1030" max="1030" width="22" style="46" customWidth="1"/>
    <col min="1031" max="1031" width="10.5703125" style="46" customWidth="1"/>
    <col min="1032" max="1032" width="21.7109375" style="46" customWidth="1"/>
    <col min="1033" max="1033" width="11.42578125" style="46" customWidth="1"/>
    <col min="1034" max="1034" width="12.28515625" style="46" customWidth="1"/>
    <col min="1035" max="1035" width="37.28515625" style="46" bestFit="1" customWidth="1"/>
    <col min="1036" max="1280" width="9.140625" style="46"/>
    <col min="1281" max="1281" width="5.7109375" style="46" customWidth="1"/>
    <col min="1282" max="1282" width="20" style="46" bestFit="1" customWidth="1"/>
    <col min="1283" max="1283" width="12.42578125" style="46" customWidth="1"/>
    <col min="1284" max="1284" width="13.42578125" style="46" customWidth="1"/>
    <col min="1285" max="1285" width="9.5703125" style="46" bestFit="1" customWidth="1"/>
    <col min="1286" max="1286" width="22" style="46" customWidth="1"/>
    <col min="1287" max="1287" width="10.5703125" style="46" customWidth="1"/>
    <col min="1288" max="1288" width="21.7109375" style="46" customWidth="1"/>
    <col min="1289" max="1289" width="11.42578125" style="46" customWidth="1"/>
    <col min="1290" max="1290" width="12.28515625" style="46" customWidth="1"/>
    <col min="1291" max="1291" width="37.28515625" style="46" bestFit="1" customWidth="1"/>
    <col min="1292" max="1536" width="9.140625" style="46"/>
    <col min="1537" max="1537" width="5.7109375" style="46" customWidth="1"/>
    <col min="1538" max="1538" width="20" style="46" bestFit="1" customWidth="1"/>
    <col min="1539" max="1539" width="12.42578125" style="46" customWidth="1"/>
    <col min="1540" max="1540" width="13.42578125" style="46" customWidth="1"/>
    <col min="1541" max="1541" width="9.5703125" style="46" bestFit="1" customWidth="1"/>
    <col min="1542" max="1542" width="22" style="46" customWidth="1"/>
    <col min="1543" max="1543" width="10.5703125" style="46" customWidth="1"/>
    <col min="1544" max="1544" width="21.7109375" style="46" customWidth="1"/>
    <col min="1545" max="1545" width="11.42578125" style="46" customWidth="1"/>
    <col min="1546" max="1546" width="12.28515625" style="46" customWidth="1"/>
    <col min="1547" max="1547" width="37.28515625" style="46" bestFit="1" customWidth="1"/>
    <col min="1548" max="1792" width="9.140625" style="46"/>
    <col min="1793" max="1793" width="5.7109375" style="46" customWidth="1"/>
    <col min="1794" max="1794" width="20" style="46" bestFit="1" customWidth="1"/>
    <col min="1795" max="1795" width="12.42578125" style="46" customWidth="1"/>
    <col min="1796" max="1796" width="13.42578125" style="46" customWidth="1"/>
    <col min="1797" max="1797" width="9.5703125" style="46" bestFit="1" customWidth="1"/>
    <col min="1798" max="1798" width="22" style="46" customWidth="1"/>
    <col min="1799" max="1799" width="10.5703125" style="46" customWidth="1"/>
    <col min="1800" max="1800" width="21.7109375" style="46" customWidth="1"/>
    <col min="1801" max="1801" width="11.42578125" style="46" customWidth="1"/>
    <col min="1802" max="1802" width="12.28515625" style="46" customWidth="1"/>
    <col min="1803" max="1803" width="37.28515625" style="46" bestFit="1" customWidth="1"/>
    <col min="1804" max="2048" width="9.140625" style="46"/>
    <col min="2049" max="2049" width="5.7109375" style="46" customWidth="1"/>
    <col min="2050" max="2050" width="20" style="46" bestFit="1" customWidth="1"/>
    <col min="2051" max="2051" width="12.42578125" style="46" customWidth="1"/>
    <col min="2052" max="2052" width="13.42578125" style="46" customWidth="1"/>
    <col min="2053" max="2053" width="9.5703125" style="46" bestFit="1" customWidth="1"/>
    <col min="2054" max="2054" width="22" style="46" customWidth="1"/>
    <col min="2055" max="2055" width="10.5703125" style="46" customWidth="1"/>
    <col min="2056" max="2056" width="21.7109375" style="46" customWidth="1"/>
    <col min="2057" max="2057" width="11.42578125" style="46" customWidth="1"/>
    <col min="2058" max="2058" width="12.28515625" style="46" customWidth="1"/>
    <col min="2059" max="2059" width="37.28515625" style="46" bestFit="1" customWidth="1"/>
    <col min="2060" max="2304" width="9.140625" style="46"/>
    <col min="2305" max="2305" width="5.7109375" style="46" customWidth="1"/>
    <col min="2306" max="2306" width="20" style="46" bestFit="1" customWidth="1"/>
    <col min="2307" max="2307" width="12.42578125" style="46" customWidth="1"/>
    <col min="2308" max="2308" width="13.42578125" style="46" customWidth="1"/>
    <col min="2309" max="2309" width="9.5703125" style="46" bestFit="1" customWidth="1"/>
    <col min="2310" max="2310" width="22" style="46" customWidth="1"/>
    <col min="2311" max="2311" width="10.5703125" style="46" customWidth="1"/>
    <col min="2312" max="2312" width="21.7109375" style="46" customWidth="1"/>
    <col min="2313" max="2313" width="11.42578125" style="46" customWidth="1"/>
    <col min="2314" max="2314" width="12.28515625" style="46" customWidth="1"/>
    <col min="2315" max="2315" width="37.28515625" style="46" bestFit="1" customWidth="1"/>
    <col min="2316" max="2560" width="9.140625" style="46"/>
    <col min="2561" max="2561" width="5.7109375" style="46" customWidth="1"/>
    <col min="2562" max="2562" width="20" style="46" bestFit="1" customWidth="1"/>
    <col min="2563" max="2563" width="12.42578125" style="46" customWidth="1"/>
    <col min="2564" max="2564" width="13.42578125" style="46" customWidth="1"/>
    <col min="2565" max="2565" width="9.5703125" style="46" bestFit="1" customWidth="1"/>
    <col min="2566" max="2566" width="22" style="46" customWidth="1"/>
    <col min="2567" max="2567" width="10.5703125" style="46" customWidth="1"/>
    <col min="2568" max="2568" width="21.7109375" style="46" customWidth="1"/>
    <col min="2569" max="2569" width="11.42578125" style="46" customWidth="1"/>
    <col min="2570" max="2570" width="12.28515625" style="46" customWidth="1"/>
    <col min="2571" max="2571" width="37.28515625" style="46" bestFit="1" customWidth="1"/>
    <col min="2572" max="2816" width="9.140625" style="46"/>
    <col min="2817" max="2817" width="5.7109375" style="46" customWidth="1"/>
    <col min="2818" max="2818" width="20" style="46" bestFit="1" customWidth="1"/>
    <col min="2819" max="2819" width="12.42578125" style="46" customWidth="1"/>
    <col min="2820" max="2820" width="13.42578125" style="46" customWidth="1"/>
    <col min="2821" max="2821" width="9.5703125" style="46" bestFit="1" customWidth="1"/>
    <col min="2822" max="2822" width="22" style="46" customWidth="1"/>
    <col min="2823" max="2823" width="10.5703125" style="46" customWidth="1"/>
    <col min="2824" max="2824" width="21.7109375" style="46" customWidth="1"/>
    <col min="2825" max="2825" width="11.42578125" style="46" customWidth="1"/>
    <col min="2826" max="2826" width="12.28515625" style="46" customWidth="1"/>
    <col min="2827" max="2827" width="37.28515625" style="46" bestFit="1" customWidth="1"/>
    <col min="2828" max="3072" width="9.140625" style="46"/>
    <col min="3073" max="3073" width="5.7109375" style="46" customWidth="1"/>
    <col min="3074" max="3074" width="20" style="46" bestFit="1" customWidth="1"/>
    <col min="3075" max="3075" width="12.42578125" style="46" customWidth="1"/>
    <col min="3076" max="3076" width="13.42578125" style="46" customWidth="1"/>
    <col min="3077" max="3077" width="9.5703125" style="46" bestFit="1" customWidth="1"/>
    <col min="3078" max="3078" width="22" style="46" customWidth="1"/>
    <col min="3079" max="3079" width="10.5703125" style="46" customWidth="1"/>
    <col min="3080" max="3080" width="21.7109375" style="46" customWidth="1"/>
    <col min="3081" max="3081" width="11.42578125" style="46" customWidth="1"/>
    <col min="3082" max="3082" width="12.28515625" style="46" customWidth="1"/>
    <col min="3083" max="3083" width="37.28515625" style="46" bestFit="1" customWidth="1"/>
    <col min="3084" max="3328" width="9.140625" style="46"/>
    <col min="3329" max="3329" width="5.7109375" style="46" customWidth="1"/>
    <col min="3330" max="3330" width="20" style="46" bestFit="1" customWidth="1"/>
    <col min="3331" max="3331" width="12.42578125" style="46" customWidth="1"/>
    <col min="3332" max="3332" width="13.42578125" style="46" customWidth="1"/>
    <col min="3333" max="3333" width="9.5703125" style="46" bestFit="1" customWidth="1"/>
    <col min="3334" max="3334" width="22" style="46" customWidth="1"/>
    <col min="3335" max="3335" width="10.5703125" style="46" customWidth="1"/>
    <col min="3336" max="3336" width="21.7109375" style="46" customWidth="1"/>
    <col min="3337" max="3337" width="11.42578125" style="46" customWidth="1"/>
    <col min="3338" max="3338" width="12.28515625" style="46" customWidth="1"/>
    <col min="3339" max="3339" width="37.28515625" style="46" bestFit="1" customWidth="1"/>
    <col min="3340" max="3584" width="9.140625" style="46"/>
    <col min="3585" max="3585" width="5.7109375" style="46" customWidth="1"/>
    <col min="3586" max="3586" width="20" style="46" bestFit="1" customWidth="1"/>
    <col min="3587" max="3587" width="12.42578125" style="46" customWidth="1"/>
    <col min="3588" max="3588" width="13.42578125" style="46" customWidth="1"/>
    <col min="3589" max="3589" width="9.5703125" style="46" bestFit="1" customWidth="1"/>
    <col min="3590" max="3590" width="22" style="46" customWidth="1"/>
    <col min="3591" max="3591" width="10.5703125" style="46" customWidth="1"/>
    <col min="3592" max="3592" width="21.7109375" style="46" customWidth="1"/>
    <col min="3593" max="3593" width="11.42578125" style="46" customWidth="1"/>
    <col min="3594" max="3594" width="12.28515625" style="46" customWidth="1"/>
    <col min="3595" max="3595" width="37.28515625" style="46" bestFit="1" customWidth="1"/>
    <col min="3596" max="3840" width="9.140625" style="46"/>
    <col min="3841" max="3841" width="5.7109375" style="46" customWidth="1"/>
    <col min="3842" max="3842" width="20" style="46" bestFit="1" customWidth="1"/>
    <col min="3843" max="3843" width="12.42578125" style="46" customWidth="1"/>
    <col min="3844" max="3844" width="13.42578125" style="46" customWidth="1"/>
    <col min="3845" max="3845" width="9.5703125" style="46" bestFit="1" customWidth="1"/>
    <col min="3846" max="3846" width="22" style="46" customWidth="1"/>
    <col min="3847" max="3847" width="10.5703125" style="46" customWidth="1"/>
    <col min="3848" max="3848" width="21.7109375" style="46" customWidth="1"/>
    <col min="3849" max="3849" width="11.42578125" style="46" customWidth="1"/>
    <col min="3850" max="3850" width="12.28515625" style="46" customWidth="1"/>
    <col min="3851" max="3851" width="37.28515625" style="46" bestFit="1" customWidth="1"/>
    <col min="3852" max="4096" width="9.140625" style="46"/>
    <col min="4097" max="4097" width="5.7109375" style="46" customWidth="1"/>
    <col min="4098" max="4098" width="20" style="46" bestFit="1" customWidth="1"/>
    <col min="4099" max="4099" width="12.42578125" style="46" customWidth="1"/>
    <col min="4100" max="4100" width="13.42578125" style="46" customWidth="1"/>
    <col min="4101" max="4101" width="9.5703125" style="46" bestFit="1" customWidth="1"/>
    <col min="4102" max="4102" width="22" style="46" customWidth="1"/>
    <col min="4103" max="4103" width="10.5703125" style="46" customWidth="1"/>
    <col min="4104" max="4104" width="21.7109375" style="46" customWidth="1"/>
    <col min="4105" max="4105" width="11.42578125" style="46" customWidth="1"/>
    <col min="4106" max="4106" width="12.28515625" style="46" customWidth="1"/>
    <col min="4107" max="4107" width="37.28515625" style="46" bestFit="1" customWidth="1"/>
    <col min="4108" max="4352" width="9.140625" style="46"/>
    <col min="4353" max="4353" width="5.7109375" style="46" customWidth="1"/>
    <col min="4354" max="4354" width="20" style="46" bestFit="1" customWidth="1"/>
    <col min="4355" max="4355" width="12.42578125" style="46" customWidth="1"/>
    <col min="4356" max="4356" width="13.42578125" style="46" customWidth="1"/>
    <col min="4357" max="4357" width="9.5703125" style="46" bestFit="1" customWidth="1"/>
    <col min="4358" max="4358" width="22" style="46" customWidth="1"/>
    <col min="4359" max="4359" width="10.5703125" style="46" customWidth="1"/>
    <col min="4360" max="4360" width="21.7109375" style="46" customWidth="1"/>
    <col min="4361" max="4361" width="11.42578125" style="46" customWidth="1"/>
    <col min="4362" max="4362" width="12.28515625" style="46" customWidth="1"/>
    <col min="4363" max="4363" width="37.28515625" style="46" bestFit="1" customWidth="1"/>
    <col min="4364" max="4608" width="9.140625" style="46"/>
    <col min="4609" max="4609" width="5.7109375" style="46" customWidth="1"/>
    <col min="4610" max="4610" width="20" style="46" bestFit="1" customWidth="1"/>
    <col min="4611" max="4611" width="12.42578125" style="46" customWidth="1"/>
    <col min="4612" max="4612" width="13.42578125" style="46" customWidth="1"/>
    <col min="4613" max="4613" width="9.5703125" style="46" bestFit="1" customWidth="1"/>
    <col min="4614" max="4614" width="22" style="46" customWidth="1"/>
    <col min="4615" max="4615" width="10.5703125" style="46" customWidth="1"/>
    <col min="4616" max="4616" width="21.7109375" style="46" customWidth="1"/>
    <col min="4617" max="4617" width="11.42578125" style="46" customWidth="1"/>
    <col min="4618" max="4618" width="12.28515625" style="46" customWidth="1"/>
    <col min="4619" max="4619" width="37.28515625" style="46" bestFit="1" customWidth="1"/>
    <col min="4620" max="4864" width="9.140625" style="46"/>
    <col min="4865" max="4865" width="5.7109375" style="46" customWidth="1"/>
    <col min="4866" max="4866" width="20" style="46" bestFit="1" customWidth="1"/>
    <col min="4867" max="4867" width="12.42578125" style="46" customWidth="1"/>
    <col min="4868" max="4868" width="13.42578125" style="46" customWidth="1"/>
    <col min="4869" max="4869" width="9.5703125" style="46" bestFit="1" customWidth="1"/>
    <col min="4870" max="4870" width="22" style="46" customWidth="1"/>
    <col min="4871" max="4871" width="10.5703125" style="46" customWidth="1"/>
    <col min="4872" max="4872" width="21.7109375" style="46" customWidth="1"/>
    <col min="4873" max="4873" width="11.42578125" style="46" customWidth="1"/>
    <col min="4874" max="4874" width="12.28515625" style="46" customWidth="1"/>
    <col min="4875" max="4875" width="37.28515625" style="46" bestFit="1" customWidth="1"/>
    <col min="4876" max="5120" width="9.140625" style="46"/>
    <col min="5121" max="5121" width="5.7109375" style="46" customWidth="1"/>
    <col min="5122" max="5122" width="20" style="46" bestFit="1" customWidth="1"/>
    <col min="5123" max="5123" width="12.42578125" style="46" customWidth="1"/>
    <col min="5124" max="5124" width="13.42578125" style="46" customWidth="1"/>
    <col min="5125" max="5125" width="9.5703125" style="46" bestFit="1" customWidth="1"/>
    <col min="5126" max="5126" width="22" style="46" customWidth="1"/>
    <col min="5127" max="5127" width="10.5703125" style="46" customWidth="1"/>
    <col min="5128" max="5128" width="21.7109375" style="46" customWidth="1"/>
    <col min="5129" max="5129" width="11.42578125" style="46" customWidth="1"/>
    <col min="5130" max="5130" width="12.28515625" style="46" customWidth="1"/>
    <col min="5131" max="5131" width="37.28515625" style="46" bestFit="1" customWidth="1"/>
    <col min="5132" max="5376" width="9.140625" style="46"/>
    <col min="5377" max="5377" width="5.7109375" style="46" customWidth="1"/>
    <col min="5378" max="5378" width="20" style="46" bestFit="1" customWidth="1"/>
    <col min="5379" max="5379" width="12.42578125" style="46" customWidth="1"/>
    <col min="5380" max="5380" width="13.42578125" style="46" customWidth="1"/>
    <col min="5381" max="5381" width="9.5703125" style="46" bestFit="1" customWidth="1"/>
    <col min="5382" max="5382" width="22" style="46" customWidth="1"/>
    <col min="5383" max="5383" width="10.5703125" style="46" customWidth="1"/>
    <col min="5384" max="5384" width="21.7109375" style="46" customWidth="1"/>
    <col min="5385" max="5385" width="11.42578125" style="46" customWidth="1"/>
    <col min="5386" max="5386" width="12.28515625" style="46" customWidth="1"/>
    <col min="5387" max="5387" width="37.28515625" style="46" bestFit="1" customWidth="1"/>
    <col min="5388" max="5632" width="9.140625" style="46"/>
    <col min="5633" max="5633" width="5.7109375" style="46" customWidth="1"/>
    <col min="5634" max="5634" width="20" style="46" bestFit="1" customWidth="1"/>
    <col min="5635" max="5635" width="12.42578125" style="46" customWidth="1"/>
    <col min="5636" max="5636" width="13.42578125" style="46" customWidth="1"/>
    <col min="5637" max="5637" width="9.5703125" style="46" bestFit="1" customWidth="1"/>
    <col min="5638" max="5638" width="22" style="46" customWidth="1"/>
    <col min="5639" max="5639" width="10.5703125" style="46" customWidth="1"/>
    <col min="5640" max="5640" width="21.7109375" style="46" customWidth="1"/>
    <col min="5641" max="5641" width="11.42578125" style="46" customWidth="1"/>
    <col min="5642" max="5642" width="12.28515625" style="46" customWidth="1"/>
    <col min="5643" max="5643" width="37.28515625" style="46" bestFit="1" customWidth="1"/>
    <col min="5644" max="5888" width="9.140625" style="46"/>
    <col min="5889" max="5889" width="5.7109375" style="46" customWidth="1"/>
    <col min="5890" max="5890" width="20" style="46" bestFit="1" customWidth="1"/>
    <col min="5891" max="5891" width="12.42578125" style="46" customWidth="1"/>
    <col min="5892" max="5892" width="13.42578125" style="46" customWidth="1"/>
    <col min="5893" max="5893" width="9.5703125" style="46" bestFit="1" customWidth="1"/>
    <col min="5894" max="5894" width="22" style="46" customWidth="1"/>
    <col min="5895" max="5895" width="10.5703125" style="46" customWidth="1"/>
    <col min="5896" max="5896" width="21.7109375" style="46" customWidth="1"/>
    <col min="5897" max="5897" width="11.42578125" style="46" customWidth="1"/>
    <col min="5898" max="5898" width="12.28515625" style="46" customWidth="1"/>
    <col min="5899" max="5899" width="37.28515625" style="46" bestFit="1" customWidth="1"/>
    <col min="5900" max="6144" width="9.140625" style="46"/>
    <col min="6145" max="6145" width="5.7109375" style="46" customWidth="1"/>
    <col min="6146" max="6146" width="20" style="46" bestFit="1" customWidth="1"/>
    <col min="6147" max="6147" width="12.42578125" style="46" customWidth="1"/>
    <col min="6148" max="6148" width="13.42578125" style="46" customWidth="1"/>
    <col min="6149" max="6149" width="9.5703125" style="46" bestFit="1" customWidth="1"/>
    <col min="6150" max="6150" width="22" style="46" customWidth="1"/>
    <col min="6151" max="6151" width="10.5703125" style="46" customWidth="1"/>
    <col min="6152" max="6152" width="21.7109375" style="46" customWidth="1"/>
    <col min="6153" max="6153" width="11.42578125" style="46" customWidth="1"/>
    <col min="6154" max="6154" width="12.28515625" style="46" customWidth="1"/>
    <col min="6155" max="6155" width="37.28515625" style="46" bestFit="1" customWidth="1"/>
    <col min="6156" max="6400" width="9.140625" style="46"/>
    <col min="6401" max="6401" width="5.7109375" style="46" customWidth="1"/>
    <col min="6402" max="6402" width="20" style="46" bestFit="1" customWidth="1"/>
    <col min="6403" max="6403" width="12.42578125" style="46" customWidth="1"/>
    <col min="6404" max="6404" width="13.42578125" style="46" customWidth="1"/>
    <col min="6405" max="6405" width="9.5703125" style="46" bestFit="1" customWidth="1"/>
    <col min="6406" max="6406" width="22" style="46" customWidth="1"/>
    <col min="6407" max="6407" width="10.5703125" style="46" customWidth="1"/>
    <col min="6408" max="6408" width="21.7109375" style="46" customWidth="1"/>
    <col min="6409" max="6409" width="11.42578125" style="46" customWidth="1"/>
    <col min="6410" max="6410" width="12.28515625" style="46" customWidth="1"/>
    <col min="6411" max="6411" width="37.28515625" style="46" bestFit="1" customWidth="1"/>
    <col min="6412" max="6656" width="9.140625" style="46"/>
    <col min="6657" max="6657" width="5.7109375" style="46" customWidth="1"/>
    <col min="6658" max="6658" width="20" style="46" bestFit="1" customWidth="1"/>
    <col min="6659" max="6659" width="12.42578125" style="46" customWidth="1"/>
    <col min="6660" max="6660" width="13.42578125" style="46" customWidth="1"/>
    <col min="6661" max="6661" width="9.5703125" style="46" bestFit="1" customWidth="1"/>
    <col min="6662" max="6662" width="22" style="46" customWidth="1"/>
    <col min="6663" max="6663" width="10.5703125" style="46" customWidth="1"/>
    <col min="6664" max="6664" width="21.7109375" style="46" customWidth="1"/>
    <col min="6665" max="6665" width="11.42578125" style="46" customWidth="1"/>
    <col min="6666" max="6666" width="12.28515625" style="46" customWidth="1"/>
    <col min="6667" max="6667" width="37.28515625" style="46" bestFit="1" customWidth="1"/>
    <col min="6668" max="6912" width="9.140625" style="46"/>
    <col min="6913" max="6913" width="5.7109375" style="46" customWidth="1"/>
    <col min="6914" max="6914" width="20" style="46" bestFit="1" customWidth="1"/>
    <col min="6915" max="6915" width="12.42578125" style="46" customWidth="1"/>
    <col min="6916" max="6916" width="13.42578125" style="46" customWidth="1"/>
    <col min="6917" max="6917" width="9.5703125" style="46" bestFit="1" customWidth="1"/>
    <col min="6918" max="6918" width="22" style="46" customWidth="1"/>
    <col min="6919" max="6919" width="10.5703125" style="46" customWidth="1"/>
    <col min="6920" max="6920" width="21.7109375" style="46" customWidth="1"/>
    <col min="6921" max="6921" width="11.42578125" style="46" customWidth="1"/>
    <col min="6922" max="6922" width="12.28515625" style="46" customWidth="1"/>
    <col min="6923" max="6923" width="37.28515625" style="46" bestFit="1" customWidth="1"/>
    <col min="6924" max="7168" width="9.140625" style="46"/>
    <col min="7169" max="7169" width="5.7109375" style="46" customWidth="1"/>
    <col min="7170" max="7170" width="20" style="46" bestFit="1" customWidth="1"/>
    <col min="7171" max="7171" width="12.42578125" style="46" customWidth="1"/>
    <col min="7172" max="7172" width="13.42578125" style="46" customWidth="1"/>
    <col min="7173" max="7173" width="9.5703125" style="46" bestFit="1" customWidth="1"/>
    <col min="7174" max="7174" width="22" style="46" customWidth="1"/>
    <col min="7175" max="7175" width="10.5703125" style="46" customWidth="1"/>
    <col min="7176" max="7176" width="21.7109375" style="46" customWidth="1"/>
    <col min="7177" max="7177" width="11.42578125" style="46" customWidth="1"/>
    <col min="7178" max="7178" width="12.28515625" style="46" customWidth="1"/>
    <col min="7179" max="7179" width="37.28515625" style="46" bestFit="1" customWidth="1"/>
    <col min="7180" max="7424" width="9.140625" style="46"/>
    <col min="7425" max="7425" width="5.7109375" style="46" customWidth="1"/>
    <col min="7426" max="7426" width="20" style="46" bestFit="1" customWidth="1"/>
    <col min="7427" max="7427" width="12.42578125" style="46" customWidth="1"/>
    <col min="7428" max="7428" width="13.42578125" style="46" customWidth="1"/>
    <col min="7429" max="7429" width="9.5703125" style="46" bestFit="1" customWidth="1"/>
    <col min="7430" max="7430" width="22" style="46" customWidth="1"/>
    <col min="7431" max="7431" width="10.5703125" style="46" customWidth="1"/>
    <col min="7432" max="7432" width="21.7109375" style="46" customWidth="1"/>
    <col min="7433" max="7433" width="11.42578125" style="46" customWidth="1"/>
    <col min="7434" max="7434" width="12.28515625" style="46" customWidth="1"/>
    <col min="7435" max="7435" width="37.28515625" style="46" bestFit="1" customWidth="1"/>
    <col min="7436" max="7680" width="9.140625" style="46"/>
    <col min="7681" max="7681" width="5.7109375" style="46" customWidth="1"/>
    <col min="7682" max="7682" width="20" style="46" bestFit="1" customWidth="1"/>
    <col min="7683" max="7683" width="12.42578125" style="46" customWidth="1"/>
    <col min="7684" max="7684" width="13.42578125" style="46" customWidth="1"/>
    <col min="7685" max="7685" width="9.5703125" style="46" bestFit="1" customWidth="1"/>
    <col min="7686" max="7686" width="22" style="46" customWidth="1"/>
    <col min="7687" max="7687" width="10.5703125" style="46" customWidth="1"/>
    <col min="7688" max="7688" width="21.7109375" style="46" customWidth="1"/>
    <col min="7689" max="7689" width="11.42578125" style="46" customWidth="1"/>
    <col min="7690" max="7690" width="12.28515625" style="46" customWidth="1"/>
    <col min="7691" max="7691" width="37.28515625" style="46" bestFit="1" customWidth="1"/>
    <col min="7692" max="7936" width="9.140625" style="46"/>
    <col min="7937" max="7937" width="5.7109375" style="46" customWidth="1"/>
    <col min="7938" max="7938" width="20" style="46" bestFit="1" customWidth="1"/>
    <col min="7939" max="7939" width="12.42578125" style="46" customWidth="1"/>
    <col min="7940" max="7940" width="13.42578125" style="46" customWidth="1"/>
    <col min="7941" max="7941" width="9.5703125" style="46" bestFit="1" customWidth="1"/>
    <col min="7942" max="7942" width="22" style="46" customWidth="1"/>
    <col min="7943" max="7943" width="10.5703125" style="46" customWidth="1"/>
    <col min="7944" max="7944" width="21.7109375" style="46" customWidth="1"/>
    <col min="7945" max="7945" width="11.42578125" style="46" customWidth="1"/>
    <col min="7946" max="7946" width="12.28515625" style="46" customWidth="1"/>
    <col min="7947" max="7947" width="37.28515625" style="46" bestFit="1" customWidth="1"/>
    <col min="7948" max="8192" width="9.140625" style="46"/>
    <col min="8193" max="8193" width="5.7109375" style="46" customWidth="1"/>
    <col min="8194" max="8194" width="20" style="46" bestFit="1" customWidth="1"/>
    <col min="8195" max="8195" width="12.42578125" style="46" customWidth="1"/>
    <col min="8196" max="8196" width="13.42578125" style="46" customWidth="1"/>
    <col min="8197" max="8197" width="9.5703125" style="46" bestFit="1" customWidth="1"/>
    <col min="8198" max="8198" width="22" style="46" customWidth="1"/>
    <col min="8199" max="8199" width="10.5703125" style="46" customWidth="1"/>
    <col min="8200" max="8200" width="21.7109375" style="46" customWidth="1"/>
    <col min="8201" max="8201" width="11.42578125" style="46" customWidth="1"/>
    <col min="8202" max="8202" width="12.28515625" style="46" customWidth="1"/>
    <col min="8203" max="8203" width="37.28515625" style="46" bestFit="1" customWidth="1"/>
    <col min="8204" max="8448" width="9.140625" style="46"/>
    <col min="8449" max="8449" width="5.7109375" style="46" customWidth="1"/>
    <col min="8450" max="8450" width="20" style="46" bestFit="1" customWidth="1"/>
    <col min="8451" max="8451" width="12.42578125" style="46" customWidth="1"/>
    <col min="8452" max="8452" width="13.42578125" style="46" customWidth="1"/>
    <col min="8453" max="8453" width="9.5703125" style="46" bestFit="1" customWidth="1"/>
    <col min="8454" max="8454" width="22" style="46" customWidth="1"/>
    <col min="8455" max="8455" width="10.5703125" style="46" customWidth="1"/>
    <col min="8456" max="8456" width="21.7109375" style="46" customWidth="1"/>
    <col min="8457" max="8457" width="11.42578125" style="46" customWidth="1"/>
    <col min="8458" max="8458" width="12.28515625" style="46" customWidth="1"/>
    <col min="8459" max="8459" width="37.28515625" style="46" bestFit="1" customWidth="1"/>
    <col min="8460" max="8704" width="9.140625" style="46"/>
    <col min="8705" max="8705" width="5.7109375" style="46" customWidth="1"/>
    <col min="8706" max="8706" width="20" style="46" bestFit="1" customWidth="1"/>
    <col min="8707" max="8707" width="12.42578125" style="46" customWidth="1"/>
    <col min="8708" max="8708" width="13.42578125" style="46" customWidth="1"/>
    <col min="8709" max="8709" width="9.5703125" style="46" bestFit="1" customWidth="1"/>
    <col min="8710" max="8710" width="22" style="46" customWidth="1"/>
    <col min="8711" max="8711" width="10.5703125" style="46" customWidth="1"/>
    <col min="8712" max="8712" width="21.7109375" style="46" customWidth="1"/>
    <col min="8713" max="8713" width="11.42578125" style="46" customWidth="1"/>
    <col min="8714" max="8714" width="12.28515625" style="46" customWidth="1"/>
    <col min="8715" max="8715" width="37.28515625" style="46" bestFit="1" customWidth="1"/>
    <col min="8716" max="8960" width="9.140625" style="46"/>
    <col min="8961" max="8961" width="5.7109375" style="46" customWidth="1"/>
    <col min="8962" max="8962" width="20" style="46" bestFit="1" customWidth="1"/>
    <col min="8963" max="8963" width="12.42578125" style="46" customWidth="1"/>
    <col min="8964" max="8964" width="13.42578125" style="46" customWidth="1"/>
    <col min="8965" max="8965" width="9.5703125" style="46" bestFit="1" customWidth="1"/>
    <col min="8966" max="8966" width="22" style="46" customWidth="1"/>
    <col min="8967" max="8967" width="10.5703125" style="46" customWidth="1"/>
    <col min="8968" max="8968" width="21.7109375" style="46" customWidth="1"/>
    <col min="8969" max="8969" width="11.42578125" style="46" customWidth="1"/>
    <col min="8970" max="8970" width="12.28515625" style="46" customWidth="1"/>
    <col min="8971" max="8971" width="37.28515625" style="46" bestFit="1" customWidth="1"/>
    <col min="8972" max="9216" width="9.140625" style="46"/>
    <col min="9217" max="9217" width="5.7109375" style="46" customWidth="1"/>
    <col min="9218" max="9218" width="20" style="46" bestFit="1" customWidth="1"/>
    <col min="9219" max="9219" width="12.42578125" style="46" customWidth="1"/>
    <col min="9220" max="9220" width="13.42578125" style="46" customWidth="1"/>
    <col min="9221" max="9221" width="9.5703125" style="46" bestFit="1" customWidth="1"/>
    <col min="9222" max="9222" width="22" style="46" customWidth="1"/>
    <col min="9223" max="9223" width="10.5703125" style="46" customWidth="1"/>
    <col min="9224" max="9224" width="21.7109375" style="46" customWidth="1"/>
    <col min="9225" max="9225" width="11.42578125" style="46" customWidth="1"/>
    <col min="9226" max="9226" width="12.28515625" style="46" customWidth="1"/>
    <col min="9227" max="9227" width="37.28515625" style="46" bestFit="1" customWidth="1"/>
    <col min="9228" max="9472" width="9.140625" style="46"/>
    <col min="9473" max="9473" width="5.7109375" style="46" customWidth="1"/>
    <col min="9474" max="9474" width="20" style="46" bestFit="1" customWidth="1"/>
    <col min="9475" max="9475" width="12.42578125" style="46" customWidth="1"/>
    <col min="9476" max="9476" width="13.42578125" style="46" customWidth="1"/>
    <col min="9477" max="9477" width="9.5703125" style="46" bestFit="1" customWidth="1"/>
    <col min="9478" max="9478" width="22" style="46" customWidth="1"/>
    <col min="9479" max="9479" width="10.5703125" style="46" customWidth="1"/>
    <col min="9480" max="9480" width="21.7109375" style="46" customWidth="1"/>
    <col min="9481" max="9481" width="11.42578125" style="46" customWidth="1"/>
    <col min="9482" max="9482" width="12.28515625" style="46" customWidth="1"/>
    <col min="9483" max="9483" width="37.28515625" style="46" bestFit="1" customWidth="1"/>
    <col min="9484" max="9728" width="9.140625" style="46"/>
    <col min="9729" max="9729" width="5.7109375" style="46" customWidth="1"/>
    <col min="9730" max="9730" width="20" style="46" bestFit="1" customWidth="1"/>
    <col min="9731" max="9731" width="12.42578125" style="46" customWidth="1"/>
    <col min="9732" max="9732" width="13.42578125" style="46" customWidth="1"/>
    <col min="9733" max="9733" width="9.5703125" style="46" bestFit="1" customWidth="1"/>
    <col min="9734" max="9734" width="22" style="46" customWidth="1"/>
    <col min="9735" max="9735" width="10.5703125" style="46" customWidth="1"/>
    <col min="9736" max="9736" width="21.7109375" style="46" customWidth="1"/>
    <col min="9737" max="9737" width="11.42578125" style="46" customWidth="1"/>
    <col min="9738" max="9738" width="12.28515625" style="46" customWidth="1"/>
    <col min="9739" max="9739" width="37.28515625" style="46" bestFit="1" customWidth="1"/>
    <col min="9740" max="9984" width="9.140625" style="46"/>
    <col min="9985" max="9985" width="5.7109375" style="46" customWidth="1"/>
    <col min="9986" max="9986" width="20" style="46" bestFit="1" customWidth="1"/>
    <col min="9987" max="9987" width="12.42578125" style="46" customWidth="1"/>
    <col min="9988" max="9988" width="13.42578125" style="46" customWidth="1"/>
    <col min="9989" max="9989" width="9.5703125" style="46" bestFit="1" customWidth="1"/>
    <col min="9990" max="9990" width="22" style="46" customWidth="1"/>
    <col min="9991" max="9991" width="10.5703125" style="46" customWidth="1"/>
    <col min="9992" max="9992" width="21.7109375" style="46" customWidth="1"/>
    <col min="9993" max="9993" width="11.42578125" style="46" customWidth="1"/>
    <col min="9994" max="9994" width="12.28515625" style="46" customWidth="1"/>
    <col min="9995" max="9995" width="37.28515625" style="46" bestFit="1" customWidth="1"/>
    <col min="9996" max="10240" width="9.140625" style="46"/>
    <col min="10241" max="10241" width="5.7109375" style="46" customWidth="1"/>
    <col min="10242" max="10242" width="20" style="46" bestFit="1" customWidth="1"/>
    <col min="10243" max="10243" width="12.42578125" style="46" customWidth="1"/>
    <col min="10244" max="10244" width="13.42578125" style="46" customWidth="1"/>
    <col min="10245" max="10245" width="9.5703125" style="46" bestFit="1" customWidth="1"/>
    <col min="10246" max="10246" width="22" style="46" customWidth="1"/>
    <col min="10247" max="10247" width="10.5703125" style="46" customWidth="1"/>
    <col min="10248" max="10248" width="21.7109375" style="46" customWidth="1"/>
    <col min="10249" max="10249" width="11.42578125" style="46" customWidth="1"/>
    <col min="10250" max="10250" width="12.28515625" style="46" customWidth="1"/>
    <col min="10251" max="10251" width="37.28515625" style="46" bestFit="1" customWidth="1"/>
    <col min="10252" max="10496" width="9.140625" style="46"/>
    <col min="10497" max="10497" width="5.7109375" style="46" customWidth="1"/>
    <col min="10498" max="10498" width="20" style="46" bestFit="1" customWidth="1"/>
    <col min="10499" max="10499" width="12.42578125" style="46" customWidth="1"/>
    <col min="10500" max="10500" width="13.42578125" style="46" customWidth="1"/>
    <col min="10501" max="10501" width="9.5703125" style="46" bestFit="1" customWidth="1"/>
    <col min="10502" max="10502" width="22" style="46" customWidth="1"/>
    <col min="10503" max="10503" width="10.5703125" style="46" customWidth="1"/>
    <col min="10504" max="10504" width="21.7109375" style="46" customWidth="1"/>
    <col min="10505" max="10505" width="11.42578125" style="46" customWidth="1"/>
    <col min="10506" max="10506" width="12.28515625" style="46" customWidth="1"/>
    <col min="10507" max="10507" width="37.28515625" style="46" bestFit="1" customWidth="1"/>
    <col min="10508" max="10752" width="9.140625" style="46"/>
    <col min="10753" max="10753" width="5.7109375" style="46" customWidth="1"/>
    <col min="10754" max="10754" width="20" style="46" bestFit="1" customWidth="1"/>
    <col min="10755" max="10755" width="12.42578125" style="46" customWidth="1"/>
    <col min="10756" max="10756" width="13.42578125" style="46" customWidth="1"/>
    <col min="10757" max="10757" width="9.5703125" style="46" bestFit="1" customWidth="1"/>
    <col min="10758" max="10758" width="22" style="46" customWidth="1"/>
    <col min="10759" max="10759" width="10.5703125" style="46" customWidth="1"/>
    <col min="10760" max="10760" width="21.7109375" style="46" customWidth="1"/>
    <col min="10761" max="10761" width="11.42578125" style="46" customWidth="1"/>
    <col min="10762" max="10762" width="12.28515625" style="46" customWidth="1"/>
    <col min="10763" max="10763" width="37.28515625" style="46" bestFit="1" customWidth="1"/>
    <col min="10764" max="11008" width="9.140625" style="46"/>
    <col min="11009" max="11009" width="5.7109375" style="46" customWidth="1"/>
    <col min="11010" max="11010" width="20" style="46" bestFit="1" customWidth="1"/>
    <col min="11011" max="11011" width="12.42578125" style="46" customWidth="1"/>
    <col min="11012" max="11012" width="13.42578125" style="46" customWidth="1"/>
    <col min="11013" max="11013" width="9.5703125" style="46" bestFit="1" customWidth="1"/>
    <col min="11014" max="11014" width="22" style="46" customWidth="1"/>
    <col min="11015" max="11015" width="10.5703125" style="46" customWidth="1"/>
    <col min="11016" max="11016" width="21.7109375" style="46" customWidth="1"/>
    <col min="11017" max="11017" width="11.42578125" style="46" customWidth="1"/>
    <col min="11018" max="11018" width="12.28515625" style="46" customWidth="1"/>
    <col min="11019" max="11019" width="37.28515625" style="46" bestFit="1" customWidth="1"/>
    <col min="11020" max="11264" width="9.140625" style="46"/>
    <col min="11265" max="11265" width="5.7109375" style="46" customWidth="1"/>
    <col min="11266" max="11266" width="20" style="46" bestFit="1" customWidth="1"/>
    <col min="11267" max="11267" width="12.42578125" style="46" customWidth="1"/>
    <col min="11268" max="11268" width="13.42578125" style="46" customWidth="1"/>
    <col min="11269" max="11269" width="9.5703125" style="46" bestFit="1" customWidth="1"/>
    <col min="11270" max="11270" width="22" style="46" customWidth="1"/>
    <col min="11271" max="11271" width="10.5703125" style="46" customWidth="1"/>
    <col min="11272" max="11272" width="21.7109375" style="46" customWidth="1"/>
    <col min="11273" max="11273" width="11.42578125" style="46" customWidth="1"/>
    <col min="11274" max="11274" width="12.28515625" style="46" customWidth="1"/>
    <col min="11275" max="11275" width="37.28515625" style="46" bestFit="1" customWidth="1"/>
    <col min="11276" max="11520" width="9.140625" style="46"/>
    <col min="11521" max="11521" width="5.7109375" style="46" customWidth="1"/>
    <col min="11522" max="11522" width="20" style="46" bestFit="1" customWidth="1"/>
    <col min="11523" max="11523" width="12.42578125" style="46" customWidth="1"/>
    <col min="11524" max="11524" width="13.42578125" style="46" customWidth="1"/>
    <col min="11525" max="11525" width="9.5703125" style="46" bestFit="1" customWidth="1"/>
    <col min="11526" max="11526" width="22" style="46" customWidth="1"/>
    <col min="11527" max="11527" width="10.5703125" style="46" customWidth="1"/>
    <col min="11528" max="11528" width="21.7109375" style="46" customWidth="1"/>
    <col min="11529" max="11529" width="11.42578125" style="46" customWidth="1"/>
    <col min="11530" max="11530" width="12.28515625" style="46" customWidth="1"/>
    <col min="11531" max="11531" width="37.28515625" style="46" bestFit="1" customWidth="1"/>
    <col min="11532" max="11776" width="9.140625" style="46"/>
    <col min="11777" max="11777" width="5.7109375" style="46" customWidth="1"/>
    <col min="11778" max="11778" width="20" style="46" bestFit="1" customWidth="1"/>
    <col min="11779" max="11779" width="12.42578125" style="46" customWidth="1"/>
    <col min="11780" max="11780" width="13.42578125" style="46" customWidth="1"/>
    <col min="11781" max="11781" width="9.5703125" style="46" bestFit="1" customWidth="1"/>
    <col min="11782" max="11782" width="22" style="46" customWidth="1"/>
    <col min="11783" max="11783" width="10.5703125" style="46" customWidth="1"/>
    <col min="11784" max="11784" width="21.7109375" style="46" customWidth="1"/>
    <col min="11785" max="11785" width="11.42578125" style="46" customWidth="1"/>
    <col min="11786" max="11786" width="12.28515625" style="46" customWidth="1"/>
    <col min="11787" max="11787" width="37.28515625" style="46" bestFit="1" customWidth="1"/>
    <col min="11788" max="12032" width="9.140625" style="46"/>
    <col min="12033" max="12033" width="5.7109375" style="46" customWidth="1"/>
    <col min="12034" max="12034" width="20" style="46" bestFit="1" customWidth="1"/>
    <col min="12035" max="12035" width="12.42578125" style="46" customWidth="1"/>
    <col min="12036" max="12036" width="13.42578125" style="46" customWidth="1"/>
    <col min="12037" max="12037" width="9.5703125" style="46" bestFit="1" customWidth="1"/>
    <col min="12038" max="12038" width="22" style="46" customWidth="1"/>
    <col min="12039" max="12039" width="10.5703125" style="46" customWidth="1"/>
    <col min="12040" max="12040" width="21.7109375" style="46" customWidth="1"/>
    <col min="12041" max="12041" width="11.42578125" style="46" customWidth="1"/>
    <col min="12042" max="12042" width="12.28515625" style="46" customWidth="1"/>
    <col min="12043" max="12043" width="37.28515625" style="46" bestFit="1" customWidth="1"/>
    <col min="12044" max="12288" width="9.140625" style="46"/>
    <col min="12289" max="12289" width="5.7109375" style="46" customWidth="1"/>
    <col min="12290" max="12290" width="20" style="46" bestFit="1" customWidth="1"/>
    <col min="12291" max="12291" width="12.42578125" style="46" customWidth="1"/>
    <col min="12292" max="12292" width="13.42578125" style="46" customWidth="1"/>
    <col min="12293" max="12293" width="9.5703125" style="46" bestFit="1" customWidth="1"/>
    <col min="12294" max="12294" width="22" style="46" customWidth="1"/>
    <col min="12295" max="12295" width="10.5703125" style="46" customWidth="1"/>
    <col min="12296" max="12296" width="21.7109375" style="46" customWidth="1"/>
    <col min="12297" max="12297" width="11.42578125" style="46" customWidth="1"/>
    <col min="12298" max="12298" width="12.28515625" style="46" customWidth="1"/>
    <col min="12299" max="12299" width="37.28515625" style="46" bestFit="1" customWidth="1"/>
    <col min="12300" max="12544" width="9.140625" style="46"/>
    <col min="12545" max="12545" width="5.7109375" style="46" customWidth="1"/>
    <col min="12546" max="12546" width="20" style="46" bestFit="1" customWidth="1"/>
    <col min="12547" max="12547" width="12.42578125" style="46" customWidth="1"/>
    <col min="12548" max="12548" width="13.42578125" style="46" customWidth="1"/>
    <col min="12549" max="12549" width="9.5703125" style="46" bestFit="1" customWidth="1"/>
    <col min="12550" max="12550" width="22" style="46" customWidth="1"/>
    <col min="12551" max="12551" width="10.5703125" style="46" customWidth="1"/>
    <col min="12552" max="12552" width="21.7109375" style="46" customWidth="1"/>
    <col min="12553" max="12553" width="11.42578125" style="46" customWidth="1"/>
    <col min="12554" max="12554" width="12.28515625" style="46" customWidth="1"/>
    <col min="12555" max="12555" width="37.28515625" style="46" bestFit="1" customWidth="1"/>
    <col min="12556" max="12800" width="9.140625" style="46"/>
    <col min="12801" max="12801" width="5.7109375" style="46" customWidth="1"/>
    <col min="12802" max="12802" width="20" style="46" bestFit="1" customWidth="1"/>
    <col min="12803" max="12803" width="12.42578125" style="46" customWidth="1"/>
    <col min="12804" max="12804" width="13.42578125" style="46" customWidth="1"/>
    <col min="12805" max="12805" width="9.5703125" style="46" bestFit="1" customWidth="1"/>
    <col min="12806" max="12806" width="22" style="46" customWidth="1"/>
    <col min="12807" max="12807" width="10.5703125" style="46" customWidth="1"/>
    <col min="12808" max="12808" width="21.7109375" style="46" customWidth="1"/>
    <col min="12809" max="12809" width="11.42578125" style="46" customWidth="1"/>
    <col min="12810" max="12810" width="12.28515625" style="46" customWidth="1"/>
    <col min="12811" max="12811" width="37.28515625" style="46" bestFit="1" customWidth="1"/>
    <col min="12812" max="13056" width="9.140625" style="46"/>
    <col min="13057" max="13057" width="5.7109375" style="46" customWidth="1"/>
    <col min="13058" max="13058" width="20" style="46" bestFit="1" customWidth="1"/>
    <col min="13059" max="13059" width="12.42578125" style="46" customWidth="1"/>
    <col min="13060" max="13060" width="13.42578125" style="46" customWidth="1"/>
    <col min="13061" max="13061" width="9.5703125" style="46" bestFit="1" customWidth="1"/>
    <col min="13062" max="13062" width="22" style="46" customWidth="1"/>
    <col min="13063" max="13063" width="10.5703125" style="46" customWidth="1"/>
    <col min="13064" max="13064" width="21.7109375" style="46" customWidth="1"/>
    <col min="13065" max="13065" width="11.42578125" style="46" customWidth="1"/>
    <col min="13066" max="13066" width="12.28515625" style="46" customWidth="1"/>
    <col min="13067" max="13067" width="37.28515625" style="46" bestFit="1" customWidth="1"/>
    <col min="13068" max="13312" width="9.140625" style="46"/>
    <col min="13313" max="13313" width="5.7109375" style="46" customWidth="1"/>
    <col min="13314" max="13314" width="20" style="46" bestFit="1" customWidth="1"/>
    <col min="13315" max="13315" width="12.42578125" style="46" customWidth="1"/>
    <col min="13316" max="13316" width="13.42578125" style="46" customWidth="1"/>
    <col min="13317" max="13317" width="9.5703125" style="46" bestFit="1" customWidth="1"/>
    <col min="13318" max="13318" width="22" style="46" customWidth="1"/>
    <col min="13319" max="13319" width="10.5703125" style="46" customWidth="1"/>
    <col min="13320" max="13320" width="21.7109375" style="46" customWidth="1"/>
    <col min="13321" max="13321" width="11.42578125" style="46" customWidth="1"/>
    <col min="13322" max="13322" width="12.28515625" style="46" customWidth="1"/>
    <col min="13323" max="13323" width="37.28515625" style="46" bestFit="1" customWidth="1"/>
    <col min="13324" max="13568" width="9.140625" style="46"/>
    <col min="13569" max="13569" width="5.7109375" style="46" customWidth="1"/>
    <col min="13570" max="13570" width="20" style="46" bestFit="1" customWidth="1"/>
    <col min="13571" max="13571" width="12.42578125" style="46" customWidth="1"/>
    <col min="13572" max="13572" width="13.42578125" style="46" customWidth="1"/>
    <col min="13573" max="13573" width="9.5703125" style="46" bestFit="1" customWidth="1"/>
    <col min="13574" max="13574" width="22" style="46" customWidth="1"/>
    <col min="13575" max="13575" width="10.5703125" style="46" customWidth="1"/>
    <col min="13576" max="13576" width="21.7109375" style="46" customWidth="1"/>
    <col min="13577" max="13577" width="11.42578125" style="46" customWidth="1"/>
    <col min="13578" max="13578" width="12.28515625" style="46" customWidth="1"/>
    <col min="13579" max="13579" width="37.28515625" style="46" bestFit="1" customWidth="1"/>
    <col min="13580" max="13824" width="9.140625" style="46"/>
    <col min="13825" max="13825" width="5.7109375" style="46" customWidth="1"/>
    <col min="13826" max="13826" width="20" style="46" bestFit="1" customWidth="1"/>
    <col min="13827" max="13827" width="12.42578125" style="46" customWidth="1"/>
    <col min="13828" max="13828" width="13.42578125" style="46" customWidth="1"/>
    <col min="13829" max="13829" width="9.5703125" style="46" bestFit="1" customWidth="1"/>
    <col min="13830" max="13830" width="22" style="46" customWidth="1"/>
    <col min="13831" max="13831" width="10.5703125" style="46" customWidth="1"/>
    <col min="13832" max="13832" width="21.7109375" style="46" customWidth="1"/>
    <col min="13833" max="13833" width="11.42578125" style="46" customWidth="1"/>
    <col min="13834" max="13834" width="12.28515625" style="46" customWidth="1"/>
    <col min="13835" max="13835" width="37.28515625" style="46" bestFit="1" customWidth="1"/>
    <col min="13836" max="14080" width="9.140625" style="46"/>
    <col min="14081" max="14081" width="5.7109375" style="46" customWidth="1"/>
    <col min="14082" max="14082" width="20" style="46" bestFit="1" customWidth="1"/>
    <col min="14083" max="14083" width="12.42578125" style="46" customWidth="1"/>
    <col min="14084" max="14084" width="13.42578125" style="46" customWidth="1"/>
    <col min="14085" max="14085" width="9.5703125" style="46" bestFit="1" customWidth="1"/>
    <col min="14086" max="14086" width="22" style="46" customWidth="1"/>
    <col min="14087" max="14087" width="10.5703125" style="46" customWidth="1"/>
    <col min="14088" max="14088" width="21.7109375" style="46" customWidth="1"/>
    <col min="14089" max="14089" width="11.42578125" style="46" customWidth="1"/>
    <col min="14090" max="14090" width="12.28515625" style="46" customWidth="1"/>
    <col min="14091" max="14091" width="37.28515625" style="46" bestFit="1" customWidth="1"/>
    <col min="14092" max="14336" width="9.140625" style="46"/>
    <col min="14337" max="14337" width="5.7109375" style="46" customWidth="1"/>
    <col min="14338" max="14338" width="20" style="46" bestFit="1" customWidth="1"/>
    <col min="14339" max="14339" width="12.42578125" style="46" customWidth="1"/>
    <col min="14340" max="14340" width="13.42578125" style="46" customWidth="1"/>
    <col min="14341" max="14341" width="9.5703125" style="46" bestFit="1" customWidth="1"/>
    <col min="14342" max="14342" width="22" style="46" customWidth="1"/>
    <col min="14343" max="14343" width="10.5703125" style="46" customWidth="1"/>
    <col min="14344" max="14344" width="21.7109375" style="46" customWidth="1"/>
    <col min="14345" max="14345" width="11.42578125" style="46" customWidth="1"/>
    <col min="14346" max="14346" width="12.28515625" style="46" customWidth="1"/>
    <col min="14347" max="14347" width="37.28515625" style="46" bestFit="1" customWidth="1"/>
    <col min="14348" max="14592" width="9.140625" style="46"/>
    <col min="14593" max="14593" width="5.7109375" style="46" customWidth="1"/>
    <col min="14594" max="14594" width="20" style="46" bestFit="1" customWidth="1"/>
    <col min="14595" max="14595" width="12.42578125" style="46" customWidth="1"/>
    <col min="14596" max="14596" width="13.42578125" style="46" customWidth="1"/>
    <col min="14597" max="14597" width="9.5703125" style="46" bestFit="1" customWidth="1"/>
    <col min="14598" max="14598" width="22" style="46" customWidth="1"/>
    <col min="14599" max="14599" width="10.5703125" style="46" customWidth="1"/>
    <col min="14600" max="14600" width="21.7109375" style="46" customWidth="1"/>
    <col min="14601" max="14601" width="11.42578125" style="46" customWidth="1"/>
    <col min="14602" max="14602" width="12.28515625" style="46" customWidth="1"/>
    <col min="14603" max="14603" width="37.28515625" style="46" bestFit="1" customWidth="1"/>
    <col min="14604" max="14848" width="9.140625" style="46"/>
    <col min="14849" max="14849" width="5.7109375" style="46" customWidth="1"/>
    <col min="14850" max="14850" width="20" style="46" bestFit="1" customWidth="1"/>
    <col min="14851" max="14851" width="12.42578125" style="46" customWidth="1"/>
    <col min="14852" max="14852" width="13.42578125" style="46" customWidth="1"/>
    <col min="14853" max="14853" width="9.5703125" style="46" bestFit="1" customWidth="1"/>
    <col min="14854" max="14854" width="22" style="46" customWidth="1"/>
    <col min="14855" max="14855" width="10.5703125" style="46" customWidth="1"/>
    <col min="14856" max="14856" width="21.7109375" style="46" customWidth="1"/>
    <col min="14857" max="14857" width="11.42578125" style="46" customWidth="1"/>
    <col min="14858" max="14858" width="12.28515625" style="46" customWidth="1"/>
    <col min="14859" max="14859" width="37.28515625" style="46" bestFit="1" customWidth="1"/>
    <col min="14860" max="15104" width="9.140625" style="46"/>
    <col min="15105" max="15105" width="5.7109375" style="46" customWidth="1"/>
    <col min="15106" max="15106" width="20" style="46" bestFit="1" customWidth="1"/>
    <col min="15107" max="15107" width="12.42578125" style="46" customWidth="1"/>
    <col min="15108" max="15108" width="13.42578125" style="46" customWidth="1"/>
    <col min="15109" max="15109" width="9.5703125" style="46" bestFit="1" customWidth="1"/>
    <col min="15110" max="15110" width="22" style="46" customWidth="1"/>
    <col min="15111" max="15111" width="10.5703125" style="46" customWidth="1"/>
    <col min="15112" max="15112" width="21.7109375" style="46" customWidth="1"/>
    <col min="15113" max="15113" width="11.42578125" style="46" customWidth="1"/>
    <col min="15114" max="15114" width="12.28515625" style="46" customWidth="1"/>
    <col min="15115" max="15115" width="37.28515625" style="46" bestFit="1" customWidth="1"/>
    <col min="15116" max="15360" width="9.140625" style="46"/>
    <col min="15361" max="15361" width="5.7109375" style="46" customWidth="1"/>
    <col min="15362" max="15362" width="20" style="46" bestFit="1" customWidth="1"/>
    <col min="15363" max="15363" width="12.42578125" style="46" customWidth="1"/>
    <col min="15364" max="15364" width="13.42578125" style="46" customWidth="1"/>
    <col min="15365" max="15365" width="9.5703125" style="46" bestFit="1" customWidth="1"/>
    <col min="15366" max="15366" width="22" style="46" customWidth="1"/>
    <col min="15367" max="15367" width="10.5703125" style="46" customWidth="1"/>
    <col min="15368" max="15368" width="21.7109375" style="46" customWidth="1"/>
    <col min="15369" max="15369" width="11.42578125" style="46" customWidth="1"/>
    <col min="15370" max="15370" width="12.28515625" style="46" customWidth="1"/>
    <col min="15371" max="15371" width="37.28515625" style="46" bestFit="1" customWidth="1"/>
    <col min="15372" max="15616" width="9.140625" style="46"/>
    <col min="15617" max="15617" width="5.7109375" style="46" customWidth="1"/>
    <col min="15618" max="15618" width="20" style="46" bestFit="1" customWidth="1"/>
    <col min="15619" max="15619" width="12.42578125" style="46" customWidth="1"/>
    <col min="15620" max="15620" width="13.42578125" style="46" customWidth="1"/>
    <col min="15621" max="15621" width="9.5703125" style="46" bestFit="1" customWidth="1"/>
    <col min="15622" max="15622" width="22" style="46" customWidth="1"/>
    <col min="15623" max="15623" width="10.5703125" style="46" customWidth="1"/>
    <col min="15624" max="15624" width="21.7109375" style="46" customWidth="1"/>
    <col min="15625" max="15625" width="11.42578125" style="46" customWidth="1"/>
    <col min="15626" max="15626" width="12.28515625" style="46" customWidth="1"/>
    <col min="15627" max="15627" width="37.28515625" style="46" bestFit="1" customWidth="1"/>
    <col min="15628" max="15872" width="9.140625" style="46"/>
    <col min="15873" max="15873" width="5.7109375" style="46" customWidth="1"/>
    <col min="15874" max="15874" width="20" style="46" bestFit="1" customWidth="1"/>
    <col min="15875" max="15875" width="12.42578125" style="46" customWidth="1"/>
    <col min="15876" max="15876" width="13.42578125" style="46" customWidth="1"/>
    <col min="15877" max="15877" width="9.5703125" style="46" bestFit="1" customWidth="1"/>
    <col min="15878" max="15878" width="22" style="46" customWidth="1"/>
    <col min="15879" max="15879" width="10.5703125" style="46" customWidth="1"/>
    <col min="15880" max="15880" width="21.7109375" style="46" customWidth="1"/>
    <col min="15881" max="15881" width="11.42578125" style="46" customWidth="1"/>
    <col min="15882" max="15882" width="12.28515625" style="46" customWidth="1"/>
    <col min="15883" max="15883" width="37.28515625" style="46" bestFit="1" customWidth="1"/>
    <col min="15884" max="16128" width="9.140625" style="46"/>
    <col min="16129" max="16129" width="5.7109375" style="46" customWidth="1"/>
    <col min="16130" max="16130" width="20" style="46" bestFit="1" customWidth="1"/>
    <col min="16131" max="16131" width="12.42578125" style="46" customWidth="1"/>
    <col min="16132" max="16132" width="13.42578125" style="46" customWidth="1"/>
    <col min="16133" max="16133" width="9.5703125" style="46" bestFit="1" customWidth="1"/>
    <col min="16134" max="16134" width="22" style="46" customWidth="1"/>
    <col min="16135" max="16135" width="10.5703125" style="46" customWidth="1"/>
    <col min="16136" max="16136" width="21.7109375" style="46" customWidth="1"/>
    <col min="16137" max="16137" width="11.42578125" style="46" customWidth="1"/>
    <col min="16138" max="16138" width="12.28515625" style="46" customWidth="1"/>
    <col min="16139" max="16139" width="37.28515625" style="46" bestFit="1" customWidth="1"/>
    <col min="16140" max="16384" width="9.140625" style="46"/>
  </cols>
  <sheetData>
    <row r="1" spans="1:11" x14ac:dyDescent="0.3">
      <c r="A1" s="43"/>
      <c r="B1" s="42"/>
      <c r="C1" s="43"/>
      <c r="D1" s="43"/>
      <c r="E1" s="42"/>
      <c r="F1" s="43"/>
      <c r="G1" s="44"/>
      <c r="H1" s="43"/>
      <c r="I1" s="44"/>
      <c r="J1" s="44"/>
      <c r="K1" s="45" t="s">
        <v>0</v>
      </c>
    </row>
    <row r="2" spans="1:11" s="48" customFormat="1" x14ac:dyDescent="0.2">
      <c r="A2" s="47" t="str">
        <f>'[1]ประกาศเชิญชวนทั่วไป (e-bidding)'!A2:K2</f>
        <v>สรุปผลการดำเนินการจัดซื้อจัดจ้างในรอบเดือนสิงหาคม 2567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8" customFormat="1" x14ac:dyDescent="0.2">
      <c r="A3" s="47" t="str">
        <f>'[1]ประกาศเชิญชวนทั่วไป (e-bidding)'!A3:K3</f>
        <v>กองจัดจ้าง ฝ่ายจัดหาและพัสดุ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8" customFormat="1" x14ac:dyDescent="0.2">
      <c r="A4" s="47" t="str">
        <f>'[1]ประกาศเชิญชวนทั่วไป (e-bidding)'!A4:K4</f>
        <v>วันที่ 2 กันยายน 2567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48" customFormat="1" x14ac:dyDescent="0.2">
      <c r="A6" s="51" t="s">
        <v>16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0.5" customHeight="1" x14ac:dyDescent="0.3">
      <c r="A7" s="54"/>
      <c r="B7" s="53"/>
      <c r="C7" s="54"/>
      <c r="D7" s="54"/>
      <c r="E7" s="53"/>
      <c r="F7" s="54"/>
      <c r="G7" s="55"/>
      <c r="H7" s="54"/>
      <c r="I7" s="55"/>
      <c r="J7" s="55"/>
      <c r="K7" s="53"/>
    </row>
    <row r="8" spans="1:11" ht="19.5" customHeight="1" x14ac:dyDescent="0.3">
      <c r="A8" s="58" t="s">
        <v>1</v>
      </c>
      <c r="B8" s="56" t="s">
        <v>2</v>
      </c>
      <c r="C8" s="57" t="s">
        <v>3</v>
      </c>
      <c r="D8" s="58" t="s">
        <v>4</v>
      </c>
      <c r="E8" s="56" t="s">
        <v>5</v>
      </c>
      <c r="F8" s="56" t="s">
        <v>6</v>
      </c>
      <c r="G8" s="56"/>
      <c r="H8" s="56" t="s">
        <v>7</v>
      </c>
      <c r="I8" s="56"/>
      <c r="J8" s="58" t="s">
        <v>8</v>
      </c>
      <c r="K8" s="57" t="s">
        <v>9</v>
      </c>
    </row>
    <row r="9" spans="1:11" ht="75" customHeight="1" x14ac:dyDescent="0.3">
      <c r="A9" s="58"/>
      <c r="B9" s="56"/>
      <c r="C9" s="59"/>
      <c r="D9" s="58"/>
      <c r="E9" s="56"/>
      <c r="F9" s="60" t="s">
        <v>10</v>
      </c>
      <c r="G9" s="61" t="s">
        <v>11</v>
      </c>
      <c r="H9" s="60" t="s">
        <v>12</v>
      </c>
      <c r="I9" s="61" t="s">
        <v>13</v>
      </c>
      <c r="J9" s="58"/>
      <c r="K9" s="59"/>
    </row>
    <row r="10" spans="1:11" x14ac:dyDescent="0.3">
      <c r="A10" s="82"/>
      <c r="B10" s="63"/>
      <c r="C10" s="64"/>
      <c r="D10" s="64"/>
      <c r="E10" s="65"/>
      <c r="F10" s="69"/>
      <c r="G10" s="83"/>
      <c r="H10" s="69"/>
      <c r="I10" s="83"/>
      <c r="J10" s="73"/>
      <c r="K10" s="71"/>
    </row>
    <row r="11" spans="1:11" x14ac:dyDescent="0.3">
      <c r="A11" s="82"/>
      <c r="B11" s="76"/>
      <c r="C11" s="83"/>
      <c r="D11" s="83"/>
      <c r="E11" s="73"/>
      <c r="F11" s="69"/>
      <c r="G11" s="78"/>
      <c r="H11" s="69"/>
      <c r="I11" s="78"/>
      <c r="J11" s="73"/>
      <c r="K11" s="71"/>
    </row>
    <row r="12" spans="1:11" x14ac:dyDescent="0.3">
      <c r="A12" s="82"/>
      <c r="B12" s="95"/>
      <c r="C12" s="83"/>
      <c r="D12" s="83"/>
      <c r="E12" s="96"/>
      <c r="F12" s="69"/>
      <c r="G12" s="83"/>
      <c r="H12" s="69"/>
      <c r="I12" s="83"/>
      <c r="J12" s="73"/>
      <c r="K12" s="71"/>
    </row>
    <row r="13" spans="1:11" x14ac:dyDescent="0.3">
      <c r="A13" s="82"/>
      <c r="B13" s="76"/>
      <c r="C13" s="83"/>
      <c r="D13" s="83"/>
      <c r="E13" s="73"/>
      <c r="F13" s="69"/>
      <c r="G13" s="78"/>
      <c r="H13" s="69"/>
      <c r="I13" s="78"/>
      <c r="J13" s="73"/>
      <c r="K13" s="71"/>
    </row>
    <row r="14" spans="1:11" x14ac:dyDescent="0.3">
      <c r="A14" s="82"/>
      <c r="B14" s="76"/>
      <c r="C14" s="83"/>
      <c r="D14" s="83"/>
      <c r="E14" s="96"/>
      <c r="F14" s="69"/>
      <c r="G14" s="83"/>
      <c r="H14" s="69"/>
      <c r="I14" s="83"/>
      <c r="J14" s="73"/>
      <c r="K14" s="71"/>
    </row>
    <row r="15" spans="1:11" x14ac:dyDescent="0.3">
      <c r="A15" s="82"/>
      <c r="B15" s="76"/>
      <c r="C15" s="83"/>
      <c r="D15" s="83"/>
      <c r="E15" s="73"/>
      <c r="F15" s="69"/>
      <c r="G15" s="78"/>
      <c r="H15" s="69"/>
      <c r="I15" s="78"/>
      <c r="J15" s="73"/>
      <c r="K15" s="71"/>
    </row>
    <row r="16" spans="1:11" x14ac:dyDescent="0.3">
      <c r="A16" s="82"/>
      <c r="B16" s="76"/>
      <c r="C16" s="83"/>
      <c r="D16" s="83"/>
      <c r="E16" s="96"/>
      <c r="F16" s="69"/>
      <c r="G16" s="78"/>
      <c r="H16" s="69"/>
      <c r="I16" s="78"/>
      <c r="J16" s="73"/>
      <c r="K16" s="71"/>
    </row>
    <row r="17" spans="1:11" x14ac:dyDescent="0.3">
      <c r="A17" s="82"/>
      <c r="B17" s="76"/>
      <c r="C17" s="83"/>
      <c r="D17" s="83"/>
      <c r="E17" s="73"/>
      <c r="F17" s="69"/>
      <c r="G17" s="78"/>
      <c r="H17" s="69"/>
      <c r="I17" s="78"/>
      <c r="J17" s="73"/>
      <c r="K17" s="71"/>
    </row>
    <row r="18" spans="1:11" x14ac:dyDescent="0.3">
      <c r="A18" s="82"/>
      <c r="B18" s="76"/>
      <c r="C18" s="83"/>
      <c r="D18" s="83"/>
      <c r="E18" s="96"/>
      <c r="F18" s="69"/>
      <c r="G18" s="78"/>
      <c r="H18" s="69"/>
      <c r="I18" s="78"/>
      <c r="J18" s="73"/>
      <c r="K18" s="71"/>
    </row>
    <row r="19" spans="1:11" s="68" customFormat="1" x14ac:dyDescent="0.3">
      <c r="A19" s="62"/>
      <c r="B19" s="76"/>
      <c r="C19" s="78"/>
      <c r="D19" s="78"/>
      <c r="E19" s="66"/>
      <c r="F19" s="63"/>
      <c r="G19" s="78"/>
      <c r="H19" s="63"/>
      <c r="I19" s="78"/>
      <c r="J19" s="66"/>
      <c r="K19" s="71"/>
    </row>
    <row r="20" spans="1:11" s="68" customFormat="1" x14ac:dyDescent="0.3">
      <c r="A20" s="62"/>
      <c r="B20" s="76"/>
      <c r="C20" s="78"/>
      <c r="D20" s="78"/>
      <c r="E20" s="97"/>
      <c r="F20" s="63"/>
      <c r="G20" s="78"/>
      <c r="H20" s="63"/>
      <c r="I20" s="78"/>
      <c r="J20" s="66"/>
      <c r="K20" s="71"/>
    </row>
    <row r="21" spans="1:11" x14ac:dyDescent="0.3">
      <c r="A21" s="82"/>
      <c r="B21" s="76"/>
      <c r="C21" s="83"/>
      <c r="D21" s="83"/>
      <c r="E21" s="73"/>
      <c r="F21" s="69"/>
      <c r="G21" s="78"/>
      <c r="H21" s="69"/>
      <c r="I21" s="78"/>
      <c r="J21" s="73"/>
      <c r="K21" s="71"/>
    </row>
    <row r="22" spans="1:11" x14ac:dyDescent="0.3">
      <c r="A22" s="82"/>
      <c r="B22" s="76"/>
      <c r="C22" s="83"/>
      <c r="D22" s="83"/>
      <c r="E22" s="96"/>
      <c r="F22" s="69"/>
      <c r="G22" s="78"/>
      <c r="H22" s="69"/>
      <c r="I22" s="78"/>
      <c r="J22" s="73"/>
      <c r="K22" s="71"/>
    </row>
    <row r="23" spans="1:11" x14ac:dyDescent="0.3">
      <c r="A23" s="82"/>
      <c r="B23" s="76"/>
      <c r="C23" s="83"/>
      <c r="D23" s="83"/>
      <c r="E23" s="73"/>
      <c r="F23" s="69"/>
      <c r="G23" s="78"/>
      <c r="H23" s="69"/>
      <c r="I23" s="78"/>
      <c r="J23" s="73"/>
      <c r="K23" s="71"/>
    </row>
    <row r="24" spans="1:11" x14ac:dyDescent="0.3">
      <c r="A24" s="82"/>
      <c r="B24" s="76"/>
      <c r="C24" s="83"/>
      <c r="D24" s="83"/>
      <c r="E24" s="96"/>
      <c r="F24" s="69"/>
      <c r="G24" s="78"/>
      <c r="H24" s="69"/>
      <c r="I24" s="78"/>
      <c r="J24" s="73"/>
      <c r="K24" s="71"/>
    </row>
    <row r="25" spans="1:11" x14ac:dyDescent="0.3">
      <c r="A25" s="82"/>
      <c r="B25" s="76"/>
      <c r="C25" s="83"/>
      <c r="D25" s="83"/>
      <c r="E25" s="73"/>
      <c r="F25" s="69"/>
      <c r="G25" s="78"/>
      <c r="H25" s="69"/>
      <c r="I25" s="78"/>
      <c r="J25" s="73"/>
      <c r="K25" s="71"/>
    </row>
    <row r="26" spans="1:11" x14ac:dyDescent="0.3">
      <c r="A26" s="82"/>
      <c r="B26" s="76"/>
      <c r="C26" s="83"/>
      <c r="D26" s="83"/>
      <c r="E26" s="96"/>
      <c r="F26" s="69"/>
      <c r="G26" s="78"/>
      <c r="H26" s="69"/>
      <c r="I26" s="78"/>
      <c r="J26" s="73"/>
      <c r="K26" s="71"/>
    </row>
    <row r="27" spans="1:11" x14ac:dyDescent="0.3">
      <c r="A27" s="82"/>
      <c r="B27" s="76"/>
      <c r="C27" s="83"/>
      <c r="D27" s="83"/>
      <c r="E27" s="73"/>
      <c r="F27" s="69"/>
      <c r="G27" s="78"/>
      <c r="H27" s="69"/>
      <c r="I27" s="78"/>
      <c r="J27" s="73"/>
      <c r="K27" s="71"/>
    </row>
    <row r="28" spans="1:11" x14ac:dyDescent="0.3">
      <c r="A28" s="82"/>
      <c r="B28" s="76"/>
      <c r="C28" s="83"/>
      <c r="D28" s="83"/>
      <c r="E28" s="96"/>
      <c r="F28" s="69"/>
      <c r="G28" s="78"/>
      <c r="H28" s="69"/>
      <c r="I28" s="78"/>
      <c r="J28" s="73"/>
      <c r="K28" s="71"/>
    </row>
    <row r="29" spans="1:11" x14ac:dyDescent="0.3">
      <c r="A29" s="82"/>
      <c r="B29" s="76"/>
      <c r="C29" s="83"/>
      <c r="D29" s="83"/>
      <c r="E29" s="73"/>
      <c r="F29" s="69"/>
      <c r="G29" s="78"/>
      <c r="H29" s="69"/>
      <c r="I29" s="78"/>
      <c r="J29" s="73"/>
      <c r="K29" s="71"/>
    </row>
    <row r="30" spans="1:11" x14ac:dyDescent="0.3">
      <c r="A30" s="82"/>
      <c r="B30" s="76"/>
      <c r="C30" s="83"/>
      <c r="D30" s="83"/>
      <c r="E30" s="73"/>
      <c r="F30" s="69"/>
      <c r="G30" s="78"/>
      <c r="H30" s="69"/>
      <c r="I30" s="78"/>
      <c r="J30" s="73"/>
      <c r="K30" s="71"/>
    </row>
    <row r="31" spans="1:11" x14ac:dyDescent="0.3">
      <c r="A31" s="82"/>
      <c r="B31" s="76"/>
      <c r="C31" s="83"/>
      <c r="D31" s="83"/>
      <c r="E31" s="73"/>
      <c r="F31" s="69"/>
      <c r="G31" s="78"/>
      <c r="H31" s="69"/>
      <c r="I31" s="78"/>
      <c r="J31" s="73"/>
      <c r="K31" s="71"/>
    </row>
    <row r="32" spans="1:11" x14ac:dyDescent="0.3">
      <c r="A32" s="82"/>
      <c r="B32" s="76"/>
      <c r="C32" s="83"/>
      <c r="D32" s="83"/>
      <c r="E32" s="73"/>
      <c r="F32" s="69"/>
      <c r="G32" s="78"/>
      <c r="H32" s="69"/>
      <c r="I32" s="78"/>
      <c r="J32" s="73"/>
      <c r="K32" s="71"/>
    </row>
    <row r="33" spans="1:11" x14ac:dyDescent="0.3">
      <c r="A33" s="82"/>
      <c r="B33" s="76"/>
      <c r="C33" s="83"/>
      <c r="D33" s="83"/>
      <c r="E33" s="73"/>
      <c r="F33" s="69"/>
      <c r="G33" s="78"/>
      <c r="H33" s="69"/>
      <c r="I33" s="78"/>
      <c r="J33" s="73"/>
      <c r="K33" s="71"/>
    </row>
    <row r="34" spans="1:11" x14ac:dyDescent="0.3">
      <c r="A34" s="82"/>
      <c r="B34" s="76"/>
      <c r="C34" s="83"/>
      <c r="D34" s="83"/>
      <c r="E34" s="73"/>
      <c r="F34" s="69"/>
      <c r="G34" s="78"/>
      <c r="H34" s="69"/>
      <c r="I34" s="78"/>
      <c r="J34" s="73"/>
      <c r="K34" s="71"/>
    </row>
    <row r="35" spans="1:11" x14ac:dyDescent="0.3">
      <c r="A35" s="82"/>
      <c r="B35" s="76"/>
      <c r="C35" s="83"/>
      <c r="D35" s="83"/>
      <c r="E35" s="73"/>
      <c r="F35" s="69"/>
      <c r="G35" s="78"/>
      <c r="H35" s="69"/>
      <c r="I35" s="78"/>
      <c r="J35" s="73"/>
      <c r="K35" s="71"/>
    </row>
    <row r="36" spans="1:11" x14ac:dyDescent="0.3">
      <c r="A36" s="82"/>
      <c r="B36" s="76"/>
      <c r="C36" s="83"/>
      <c r="D36" s="83"/>
      <c r="E36" s="73"/>
      <c r="F36" s="69"/>
      <c r="G36" s="78"/>
      <c r="H36" s="69"/>
      <c r="I36" s="78"/>
      <c r="J36" s="73"/>
      <c r="K36" s="71"/>
    </row>
    <row r="37" spans="1:11" x14ac:dyDescent="0.3">
      <c r="A37" s="82"/>
      <c r="B37" s="76"/>
      <c r="C37" s="83"/>
      <c r="D37" s="83"/>
      <c r="E37" s="73"/>
      <c r="F37" s="69"/>
      <c r="G37" s="78"/>
      <c r="H37" s="69"/>
      <c r="I37" s="78"/>
      <c r="J37" s="73"/>
      <c r="K37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7D7F-7ABD-4451-AE58-98F74ABCBCF2}">
  <sheetPr>
    <tabColor rgb="FF08CA1F"/>
  </sheetPr>
  <dimension ref="A1:K18"/>
  <sheetViews>
    <sheetView showRuler="0" view="pageBreakPreview" zoomScaleNormal="100" zoomScaleSheetLayoutView="100" workbookViewId="0">
      <selection activeCell="G19" sqref="G19"/>
    </sheetView>
  </sheetViews>
  <sheetFormatPr defaultRowHeight="18.75" x14ac:dyDescent="0.3"/>
  <cols>
    <col min="1" max="1" width="5.7109375" style="74" customWidth="1"/>
    <col min="2" max="2" width="20" style="74" bestFit="1" customWidth="1"/>
    <col min="3" max="3" width="13.140625" style="74" customWidth="1"/>
    <col min="4" max="4" width="13.42578125" style="74" customWidth="1"/>
    <col min="5" max="5" width="10.28515625" style="74" customWidth="1"/>
    <col min="6" max="6" width="26.140625" style="92" customWidth="1"/>
    <col min="7" max="7" width="10.5703125" style="74" customWidth="1"/>
    <col min="8" max="8" width="25.7109375" style="74" customWidth="1"/>
    <col min="9" max="9" width="11.42578125" style="74" customWidth="1"/>
    <col min="10" max="10" width="12.42578125" style="74" bestFit="1" customWidth="1"/>
    <col min="11" max="11" width="39.28515625" style="74" bestFit="1" customWidth="1"/>
    <col min="12" max="256" width="9.140625" style="46"/>
    <col min="257" max="257" width="5.7109375" style="46" customWidth="1"/>
    <col min="258" max="258" width="20" style="46" bestFit="1" customWidth="1"/>
    <col min="259" max="259" width="13.140625" style="46" customWidth="1"/>
    <col min="260" max="260" width="13.42578125" style="46" customWidth="1"/>
    <col min="261" max="261" width="10.28515625" style="46" customWidth="1"/>
    <col min="262" max="262" width="26.140625" style="46" customWidth="1"/>
    <col min="263" max="263" width="10.5703125" style="46" customWidth="1"/>
    <col min="264" max="264" width="25.7109375" style="46" customWidth="1"/>
    <col min="265" max="265" width="11.42578125" style="46" customWidth="1"/>
    <col min="266" max="266" width="12.42578125" style="46" bestFit="1" customWidth="1"/>
    <col min="267" max="267" width="39.28515625" style="46" bestFit="1" customWidth="1"/>
    <col min="268" max="512" width="9.140625" style="46"/>
    <col min="513" max="513" width="5.7109375" style="46" customWidth="1"/>
    <col min="514" max="514" width="20" style="46" bestFit="1" customWidth="1"/>
    <col min="515" max="515" width="13.140625" style="46" customWidth="1"/>
    <col min="516" max="516" width="13.42578125" style="46" customWidth="1"/>
    <col min="517" max="517" width="10.28515625" style="46" customWidth="1"/>
    <col min="518" max="518" width="26.140625" style="46" customWidth="1"/>
    <col min="519" max="519" width="10.5703125" style="46" customWidth="1"/>
    <col min="520" max="520" width="25.7109375" style="46" customWidth="1"/>
    <col min="521" max="521" width="11.42578125" style="46" customWidth="1"/>
    <col min="522" max="522" width="12.42578125" style="46" bestFit="1" customWidth="1"/>
    <col min="523" max="523" width="39.28515625" style="46" bestFit="1" customWidth="1"/>
    <col min="524" max="768" width="9.140625" style="46"/>
    <col min="769" max="769" width="5.7109375" style="46" customWidth="1"/>
    <col min="770" max="770" width="20" style="46" bestFit="1" customWidth="1"/>
    <col min="771" max="771" width="13.140625" style="46" customWidth="1"/>
    <col min="772" max="772" width="13.42578125" style="46" customWidth="1"/>
    <col min="773" max="773" width="10.28515625" style="46" customWidth="1"/>
    <col min="774" max="774" width="26.140625" style="46" customWidth="1"/>
    <col min="775" max="775" width="10.5703125" style="46" customWidth="1"/>
    <col min="776" max="776" width="25.7109375" style="46" customWidth="1"/>
    <col min="777" max="777" width="11.42578125" style="46" customWidth="1"/>
    <col min="778" max="778" width="12.42578125" style="46" bestFit="1" customWidth="1"/>
    <col min="779" max="779" width="39.28515625" style="46" bestFit="1" customWidth="1"/>
    <col min="780" max="1024" width="9.140625" style="46"/>
    <col min="1025" max="1025" width="5.7109375" style="46" customWidth="1"/>
    <col min="1026" max="1026" width="20" style="46" bestFit="1" customWidth="1"/>
    <col min="1027" max="1027" width="13.140625" style="46" customWidth="1"/>
    <col min="1028" max="1028" width="13.42578125" style="46" customWidth="1"/>
    <col min="1029" max="1029" width="10.28515625" style="46" customWidth="1"/>
    <col min="1030" max="1030" width="26.140625" style="46" customWidth="1"/>
    <col min="1031" max="1031" width="10.5703125" style="46" customWidth="1"/>
    <col min="1032" max="1032" width="25.7109375" style="46" customWidth="1"/>
    <col min="1033" max="1033" width="11.42578125" style="46" customWidth="1"/>
    <col min="1034" max="1034" width="12.42578125" style="46" bestFit="1" customWidth="1"/>
    <col min="1035" max="1035" width="39.28515625" style="46" bestFit="1" customWidth="1"/>
    <col min="1036" max="1280" width="9.140625" style="46"/>
    <col min="1281" max="1281" width="5.7109375" style="46" customWidth="1"/>
    <col min="1282" max="1282" width="20" style="46" bestFit="1" customWidth="1"/>
    <col min="1283" max="1283" width="13.140625" style="46" customWidth="1"/>
    <col min="1284" max="1284" width="13.42578125" style="46" customWidth="1"/>
    <col min="1285" max="1285" width="10.28515625" style="46" customWidth="1"/>
    <col min="1286" max="1286" width="26.140625" style="46" customWidth="1"/>
    <col min="1287" max="1287" width="10.5703125" style="46" customWidth="1"/>
    <col min="1288" max="1288" width="25.7109375" style="46" customWidth="1"/>
    <col min="1289" max="1289" width="11.42578125" style="46" customWidth="1"/>
    <col min="1290" max="1290" width="12.42578125" style="46" bestFit="1" customWidth="1"/>
    <col min="1291" max="1291" width="39.28515625" style="46" bestFit="1" customWidth="1"/>
    <col min="1292" max="1536" width="9.140625" style="46"/>
    <col min="1537" max="1537" width="5.7109375" style="46" customWidth="1"/>
    <col min="1538" max="1538" width="20" style="46" bestFit="1" customWidth="1"/>
    <col min="1539" max="1539" width="13.140625" style="46" customWidth="1"/>
    <col min="1540" max="1540" width="13.42578125" style="46" customWidth="1"/>
    <col min="1541" max="1541" width="10.28515625" style="46" customWidth="1"/>
    <col min="1542" max="1542" width="26.140625" style="46" customWidth="1"/>
    <col min="1543" max="1543" width="10.5703125" style="46" customWidth="1"/>
    <col min="1544" max="1544" width="25.7109375" style="46" customWidth="1"/>
    <col min="1545" max="1545" width="11.42578125" style="46" customWidth="1"/>
    <col min="1546" max="1546" width="12.42578125" style="46" bestFit="1" customWidth="1"/>
    <col min="1547" max="1547" width="39.28515625" style="46" bestFit="1" customWidth="1"/>
    <col min="1548" max="1792" width="9.140625" style="46"/>
    <col min="1793" max="1793" width="5.7109375" style="46" customWidth="1"/>
    <col min="1794" max="1794" width="20" style="46" bestFit="1" customWidth="1"/>
    <col min="1795" max="1795" width="13.140625" style="46" customWidth="1"/>
    <col min="1796" max="1796" width="13.42578125" style="46" customWidth="1"/>
    <col min="1797" max="1797" width="10.28515625" style="46" customWidth="1"/>
    <col min="1798" max="1798" width="26.140625" style="46" customWidth="1"/>
    <col min="1799" max="1799" width="10.5703125" style="46" customWidth="1"/>
    <col min="1800" max="1800" width="25.7109375" style="46" customWidth="1"/>
    <col min="1801" max="1801" width="11.42578125" style="46" customWidth="1"/>
    <col min="1802" max="1802" width="12.42578125" style="46" bestFit="1" customWidth="1"/>
    <col min="1803" max="1803" width="39.28515625" style="46" bestFit="1" customWidth="1"/>
    <col min="1804" max="2048" width="9.140625" style="46"/>
    <col min="2049" max="2049" width="5.7109375" style="46" customWidth="1"/>
    <col min="2050" max="2050" width="20" style="46" bestFit="1" customWidth="1"/>
    <col min="2051" max="2051" width="13.140625" style="46" customWidth="1"/>
    <col min="2052" max="2052" width="13.42578125" style="46" customWidth="1"/>
    <col min="2053" max="2053" width="10.28515625" style="46" customWidth="1"/>
    <col min="2054" max="2054" width="26.140625" style="46" customWidth="1"/>
    <col min="2055" max="2055" width="10.5703125" style="46" customWidth="1"/>
    <col min="2056" max="2056" width="25.7109375" style="46" customWidth="1"/>
    <col min="2057" max="2057" width="11.42578125" style="46" customWidth="1"/>
    <col min="2058" max="2058" width="12.42578125" style="46" bestFit="1" customWidth="1"/>
    <col min="2059" max="2059" width="39.28515625" style="46" bestFit="1" customWidth="1"/>
    <col min="2060" max="2304" width="9.140625" style="46"/>
    <col min="2305" max="2305" width="5.7109375" style="46" customWidth="1"/>
    <col min="2306" max="2306" width="20" style="46" bestFit="1" customWidth="1"/>
    <col min="2307" max="2307" width="13.140625" style="46" customWidth="1"/>
    <col min="2308" max="2308" width="13.42578125" style="46" customWidth="1"/>
    <col min="2309" max="2309" width="10.28515625" style="46" customWidth="1"/>
    <col min="2310" max="2310" width="26.140625" style="46" customWidth="1"/>
    <col min="2311" max="2311" width="10.5703125" style="46" customWidth="1"/>
    <col min="2312" max="2312" width="25.7109375" style="46" customWidth="1"/>
    <col min="2313" max="2313" width="11.42578125" style="46" customWidth="1"/>
    <col min="2314" max="2314" width="12.42578125" style="46" bestFit="1" customWidth="1"/>
    <col min="2315" max="2315" width="39.28515625" style="46" bestFit="1" customWidth="1"/>
    <col min="2316" max="2560" width="9.140625" style="46"/>
    <col min="2561" max="2561" width="5.7109375" style="46" customWidth="1"/>
    <col min="2562" max="2562" width="20" style="46" bestFit="1" customWidth="1"/>
    <col min="2563" max="2563" width="13.140625" style="46" customWidth="1"/>
    <col min="2564" max="2564" width="13.42578125" style="46" customWidth="1"/>
    <col min="2565" max="2565" width="10.28515625" style="46" customWidth="1"/>
    <col min="2566" max="2566" width="26.140625" style="46" customWidth="1"/>
    <col min="2567" max="2567" width="10.5703125" style="46" customWidth="1"/>
    <col min="2568" max="2568" width="25.7109375" style="46" customWidth="1"/>
    <col min="2569" max="2569" width="11.42578125" style="46" customWidth="1"/>
    <col min="2570" max="2570" width="12.42578125" style="46" bestFit="1" customWidth="1"/>
    <col min="2571" max="2571" width="39.28515625" style="46" bestFit="1" customWidth="1"/>
    <col min="2572" max="2816" width="9.140625" style="46"/>
    <col min="2817" max="2817" width="5.7109375" style="46" customWidth="1"/>
    <col min="2818" max="2818" width="20" style="46" bestFit="1" customWidth="1"/>
    <col min="2819" max="2819" width="13.140625" style="46" customWidth="1"/>
    <col min="2820" max="2820" width="13.42578125" style="46" customWidth="1"/>
    <col min="2821" max="2821" width="10.28515625" style="46" customWidth="1"/>
    <col min="2822" max="2822" width="26.140625" style="46" customWidth="1"/>
    <col min="2823" max="2823" width="10.5703125" style="46" customWidth="1"/>
    <col min="2824" max="2824" width="25.7109375" style="46" customWidth="1"/>
    <col min="2825" max="2825" width="11.42578125" style="46" customWidth="1"/>
    <col min="2826" max="2826" width="12.42578125" style="46" bestFit="1" customWidth="1"/>
    <col min="2827" max="2827" width="39.28515625" style="46" bestFit="1" customWidth="1"/>
    <col min="2828" max="3072" width="9.140625" style="46"/>
    <col min="3073" max="3073" width="5.7109375" style="46" customWidth="1"/>
    <col min="3074" max="3074" width="20" style="46" bestFit="1" customWidth="1"/>
    <col min="3075" max="3075" width="13.140625" style="46" customWidth="1"/>
    <col min="3076" max="3076" width="13.42578125" style="46" customWidth="1"/>
    <col min="3077" max="3077" width="10.28515625" style="46" customWidth="1"/>
    <col min="3078" max="3078" width="26.140625" style="46" customWidth="1"/>
    <col min="3079" max="3079" width="10.5703125" style="46" customWidth="1"/>
    <col min="3080" max="3080" width="25.7109375" style="46" customWidth="1"/>
    <col min="3081" max="3081" width="11.42578125" style="46" customWidth="1"/>
    <col min="3082" max="3082" width="12.42578125" style="46" bestFit="1" customWidth="1"/>
    <col min="3083" max="3083" width="39.28515625" style="46" bestFit="1" customWidth="1"/>
    <col min="3084" max="3328" width="9.140625" style="46"/>
    <col min="3329" max="3329" width="5.7109375" style="46" customWidth="1"/>
    <col min="3330" max="3330" width="20" style="46" bestFit="1" customWidth="1"/>
    <col min="3331" max="3331" width="13.140625" style="46" customWidth="1"/>
    <col min="3332" max="3332" width="13.42578125" style="46" customWidth="1"/>
    <col min="3333" max="3333" width="10.28515625" style="46" customWidth="1"/>
    <col min="3334" max="3334" width="26.140625" style="46" customWidth="1"/>
    <col min="3335" max="3335" width="10.5703125" style="46" customWidth="1"/>
    <col min="3336" max="3336" width="25.7109375" style="46" customWidth="1"/>
    <col min="3337" max="3337" width="11.42578125" style="46" customWidth="1"/>
    <col min="3338" max="3338" width="12.42578125" style="46" bestFit="1" customWidth="1"/>
    <col min="3339" max="3339" width="39.28515625" style="46" bestFit="1" customWidth="1"/>
    <col min="3340" max="3584" width="9.140625" style="46"/>
    <col min="3585" max="3585" width="5.7109375" style="46" customWidth="1"/>
    <col min="3586" max="3586" width="20" style="46" bestFit="1" customWidth="1"/>
    <col min="3587" max="3587" width="13.140625" style="46" customWidth="1"/>
    <col min="3588" max="3588" width="13.42578125" style="46" customWidth="1"/>
    <col min="3589" max="3589" width="10.28515625" style="46" customWidth="1"/>
    <col min="3590" max="3590" width="26.140625" style="46" customWidth="1"/>
    <col min="3591" max="3591" width="10.5703125" style="46" customWidth="1"/>
    <col min="3592" max="3592" width="25.7109375" style="46" customWidth="1"/>
    <col min="3593" max="3593" width="11.42578125" style="46" customWidth="1"/>
    <col min="3594" max="3594" width="12.42578125" style="46" bestFit="1" customWidth="1"/>
    <col min="3595" max="3595" width="39.28515625" style="46" bestFit="1" customWidth="1"/>
    <col min="3596" max="3840" width="9.140625" style="46"/>
    <col min="3841" max="3841" width="5.7109375" style="46" customWidth="1"/>
    <col min="3842" max="3842" width="20" style="46" bestFit="1" customWidth="1"/>
    <col min="3843" max="3843" width="13.140625" style="46" customWidth="1"/>
    <col min="3844" max="3844" width="13.42578125" style="46" customWidth="1"/>
    <col min="3845" max="3845" width="10.28515625" style="46" customWidth="1"/>
    <col min="3846" max="3846" width="26.140625" style="46" customWidth="1"/>
    <col min="3847" max="3847" width="10.5703125" style="46" customWidth="1"/>
    <col min="3848" max="3848" width="25.7109375" style="46" customWidth="1"/>
    <col min="3849" max="3849" width="11.42578125" style="46" customWidth="1"/>
    <col min="3850" max="3850" width="12.42578125" style="46" bestFit="1" customWidth="1"/>
    <col min="3851" max="3851" width="39.28515625" style="46" bestFit="1" customWidth="1"/>
    <col min="3852" max="4096" width="9.140625" style="46"/>
    <col min="4097" max="4097" width="5.7109375" style="46" customWidth="1"/>
    <col min="4098" max="4098" width="20" style="46" bestFit="1" customWidth="1"/>
    <col min="4099" max="4099" width="13.140625" style="46" customWidth="1"/>
    <col min="4100" max="4100" width="13.42578125" style="46" customWidth="1"/>
    <col min="4101" max="4101" width="10.28515625" style="46" customWidth="1"/>
    <col min="4102" max="4102" width="26.140625" style="46" customWidth="1"/>
    <col min="4103" max="4103" width="10.5703125" style="46" customWidth="1"/>
    <col min="4104" max="4104" width="25.7109375" style="46" customWidth="1"/>
    <col min="4105" max="4105" width="11.42578125" style="46" customWidth="1"/>
    <col min="4106" max="4106" width="12.42578125" style="46" bestFit="1" customWidth="1"/>
    <col min="4107" max="4107" width="39.28515625" style="46" bestFit="1" customWidth="1"/>
    <col min="4108" max="4352" width="9.140625" style="46"/>
    <col min="4353" max="4353" width="5.7109375" style="46" customWidth="1"/>
    <col min="4354" max="4354" width="20" style="46" bestFit="1" customWidth="1"/>
    <col min="4355" max="4355" width="13.140625" style="46" customWidth="1"/>
    <col min="4356" max="4356" width="13.42578125" style="46" customWidth="1"/>
    <col min="4357" max="4357" width="10.28515625" style="46" customWidth="1"/>
    <col min="4358" max="4358" width="26.140625" style="46" customWidth="1"/>
    <col min="4359" max="4359" width="10.5703125" style="46" customWidth="1"/>
    <col min="4360" max="4360" width="25.7109375" style="46" customWidth="1"/>
    <col min="4361" max="4361" width="11.42578125" style="46" customWidth="1"/>
    <col min="4362" max="4362" width="12.42578125" style="46" bestFit="1" customWidth="1"/>
    <col min="4363" max="4363" width="39.28515625" style="46" bestFit="1" customWidth="1"/>
    <col min="4364" max="4608" width="9.140625" style="46"/>
    <col min="4609" max="4609" width="5.7109375" style="46" customWidth="1"/>
    <col min="4610" max="4610" width="20" style="46" bestFit="1" customWidth="1"/>
    <col min="4611" max="4611" width="13.140625" style="46" customWidth="1"/>
    <col min="4612" max="4612" width="13.42578125" style="46" customWidth="1"/>
    <col min="4613" max="4613" width="10.28515625" style="46" customWidth="1"/>
    <col min="4614" max="4614" width="26.140625" style="46" customWidth="1"/>
    <col min="4615" max="4615" width="10.5703125" style="46" customWidth="1"/>
    <col min="4616" max="4616" width="25.7109375" style="46" customWidth="1"/>
    <col min="4617" max="4617" width="11.42578125" style="46" customWidth="1"/>
    <col min="4618" max="4618" width="12.42578125" style="46" bestFit="1" customWidth="1"/>
    <col min="4619" max="4619" width="39.28515625" style="46" bestFit="1" customWidth="1"/>
    <col min="4620" max="4864" width="9.140625" style="46"/>
    <col min="4865" max="4865" width="5.7109375" style="46" customWidth="1"/>
    <col min="4866" max="4866" width="20" style="46" bestFit="1" customWidth="1"/>
    <col min="4867" max="4867" width="13.140625" style="46" customWidth="1"/>
    <col min="4868" max="4868" width="13.42578125" style="46" customWidth="1"/>
    <col min="4869" max="4869" width="10.28515625" style="46" customWidth="1"/>
    <col min="4870" max="4870" width="26.140625" style="46" customWidth="1"/>
    <col min="4871" max="4871" width="10.5703125" style="46" customWidth="1"/>
    <col min="4872" max="4872" width="25.7109375" style="46" customWidth="1"/>
    <col min="4873" max="4873" width="11.42578125" style="46" customWidth="1"/>
    <col min="4874" max="4874" width="12.42578125" style="46" bestFit="1" customWidth="1"/>
    <col min="4875" max="4875" width="39.28515625" style="46" bestFit="1" customWidth="1"/>
    <col min="4876" max="5120" width="9.140625" style="46"/>
    <col min="5121" max="5121" width="5.7109375" style="46" customWidth="1"/>
    <col min="5122" max="5122" width="20" style="46" bestFit="1" customWidth="1"/>
    <col min="5123" max="5123" width="13.140625" style="46" customWidth="1"/>
    <col min="5124" max="5124" width="13.42578125" style="46" customWidth="1"/>
    <col min="5125" max="5125" width="10.28515625" style="46" customWidth="1"/>
    <col min="5126" max="5126" width="26.140625" style="46" customWidth="1"/>
    <col min="5127" max="5127" width="10.5703125" style="46" customWidth="1"/>
    <col min="5128" max="5128" width="25.7109375" style="46" customWidth="1"/>
    <col min="5129" max="5129" width="11.42578125" style="46" customWidth="1"/>
    <col min="5130" max="5130" width="12.42578125" style="46" bestFit="1" customWidth="1"/>
    <col min="5131" max="5131" width="39.28515625" style="46" bestFit="1" customWidth="1"/>
    <col min="5132" max="5376" width="9.140625" style="46"/>
    <col min="5377" max="5377" width="5.7109375" style="46" customWidth="1"/>
    <col min="5378" max="5378" width="20" style="46" bestFit="1" customWidth="1"/>
    <col min="5379" max="5379" width="13.140625" style="46" customWidth="1"/>
    <col min="5380" max="5380" width="13.42578125" style="46" customWidth="1"/>
    <col min="5381" max="5381" width="10.28515625" style="46" customWidth="1"/>
    <col min="5382" max="5382" width="26.140625" style="46" customWidth="1"/>
    <col min="5383" max="5383" width="10.5703125" style="46" customWidth="1"/>
    <col min="5384" max="5384" width="25.7109375" style="46" customWidth="1"/>
    <col min="5385" max="5385" width="11.42578125" style="46" customWidth="1"/>
    <col min="5386" max="5386" width="12.42578125" style="46" bestFit="1" customWidth="1"/>
    <col min="5387" max="5387" width="39.28515625" style="46" bestFit="1" customWidth="1"/>
    <col min="5388" max="5632" width="9.140625" style="46"/>
    <col min="5633" max="5633" width="5.7109375" style="46" customWidth="1"/>
    <col min="5634" max="5634" width="20" style="46" bestFit="1" customWidth="1"/>
    <col min="5635" max="5635" width="13.140625" style="46" customWidth="1"/>
    <col min="5636" max="5636" width="13.42578125" style="46" customWidth="1"/>
    <col min="5637" max="5637" width="10.28515625" style="46" customWidth="1"/>
    <col min="5638" max="5638" width="26.140625" style="46" customWidth="1"/>
    <col min="5639" max="5639" width="10.5703125" style="46" customWidth="1"/>
    <col min="5640" max="5640" width="25.7109375" style="46" customWidth="1"/>
    <col min="5641" max="5641" width="11.42578125" style="46" customWidth="1"/>
    <col min="5642" max="5642" width="12.42578125" style="46" bestFit="1" customWidth="1"/>
    <col min="5643" max="5643" width="39.28515625" style="46" bestFit="1" customWidth="1"/>
    <col min="5644" max="5888" width="9.140625" style="46"/>
    <col min="5889" max="5889" width="5.7109375" style="46" customWidth="1"/>
    <col min="5890" max="5890" width="20" style="46" bestFit="1" customWidth="1"/>
    <col min="5891" max="5891" width="13.140625" style="46" customWidth="1"/>
    <col min="5892" max="5892" width="13.42578125" style="46" customWidth="1"/>
    <col min="5893" max="5893" width="10.28515625" style="46" customWidth="1"/>
    <col min="5894" max="5894" width="26.140625" style="46" customWidth="1"/>
    <col min="5895" max="5895" width="10.5703125" style="46" customWidth="1"/>
    <col min="5896" max="5896" width="25.7109375" style="46" customWidth="1"/>
    <col min="5897" max="5897" width="11.42578125" style="46" customWidth="1"/>
    <col min="5898" max="5898" width="12.42578125" style="46" bestFit="1" customWidth="1"/>
    <col min="5899" max="5899" width="39.28515625" style="46" bestFit="1" customWidth="1"/>
    <col min="5900" max="6144" width="9.140625" style="46"/>
    <col min="6145" max="6145" width="5.7109375" style="46" customWidth="1"/>
    <col min="6146" max="6146" width="20" style="46" bestFit="1" customWidth="1"/>
    <col min="6147" max="6147" width="13.140625" style="46" customWidth="1"/>
    <col min="6148" max="6148" width="13.42578125" style="46" customWidth="1"/>
    <col min="6149" max="6149" width="10.28515625" style="46" customWidth="1"/>
    <col min="6150" max="6150" width="26.140625" style="46" customWidth="1"/>
    <col min="6151" max="6151" width="10.5703125" style="46" customWidth="1"/>
    <col min="6152" max="6152" width="25.7109375" style="46" customWidth="1"/>
    <col min="6153" max="6153" width="11.42578125" style="46" customWidth="1"/>
    <col min="6154" max="6154" width="12.42578125" style="46" bestFit="1" customWidth="1"/>
    <col min="6155" max="6155" width="39.28515625" style="46" bestFit="1" customWidth="1"/>
    <col min="6156" max="6400" width="9.140625" style="46"/>
    <col min="6401" max="6401" width="5.7109375" style="46" customWidth="1"/>
    <col min="6402" max="6402" width="20" style="46" bestFit="1" customWidth="1"/>
    <col min="6403" max="6403" width="13.140625" style="46" customWidth="1"/>
    <col min="6404" max="6404" width="13.42578125" style="46" customWidth="1"/>
    <col min="6405" max="6405" width="10.28515625" style="46" customWidth="1"/>
    <col min="6406" max="6406" width="26.140625" style="46" customWidth="1"/>
    <col min="6407" max="6407" width="10.5703125" style="46" customWidth="1"/>
    <col min="6408" max="6408" width="25.7109375" style="46" customWidth="1"/>
    <col min="6409" max="6409" width="11.42578125" style="46" customWidth="1"/>
    <col min="6410" max="6410" width="12.42578125" style="46" bestFit="1" customWidth="1"/>
    <col min="6411" max="6411" width="39.28515625" style="46" bestFit="1" customWidth="1"/>
    <col min="6412" max="6656" width="9.140625" style="46"/>
    <col min="6657" max="6657" width="5.7109375" style="46" customWidth="1"/>
    <col min="6658" max="6658" width="20" style="46" bestFit="1" customWidth="1"/>
    <col min="6659" max="6659" width="13.140625" style="46" customWidth="1"/>
    <col min="6660" max="6660" width="13.42578125" style="46" customWidth="1"/>
    <col min="6661" max="6661" width="10.28515625" style="46" customWidth="1"/>
    <col min="6662" max="6662" width="26.140625" style="46" customWidth="1"/>
    <col min="6663" max="6663" width="10.5703125" style="46" customWidth="1"/>
    <col min="6664" max="6664" width="25.7109375" style="46" customWidth="1"/>
    <col min="6665" max="6665" width="11.42578125" style="46" customWidth="1"/>
    <col min="6666" max="6666" width="12.42578125" style="46" bestFit="1" customWidth="1"/>
    <col min="6667" max="6667" width="39.28515625" style="46" bestFit="1" customWidth="1"/>
    <col min="6668" max="6912" width="9.140625" style="46"/>
    <col min="6913" max="6913" width="5.7109375" style="46" customWidth="1"/>
    <col min="6914" max="6914" width="20" style="46" bestFit="1" customWidth="1"/>
    <col min="6915" max="6915" width="13.140625" style="46" customWidth="1"/>
    <col min="6916" max="6916" width="13.42578125" style="46" customWidth="1"/>
    <col min="6917" max="6917" width="10.28515625" style="46" customWidth="1"/>
    <col min="6918" max="6918" width="26.140625" style="46" customWidth="1"/>
    <col min="6919" max="6919" width="10.5703125" style="46" customWidth="1"/>
    <col min="6920" max="6920" width="25.7109375" style="46" customWidth="1"/>
    <col min="6921" max="6921" width="11.42578125" style="46" customWidth="1"/>
    <col min="6922" max="6922" width="12.42578125" style="46" bestFit="1" customWidth="1"/>
    <col min="6923" max="6923" width="39.28515625" style="46" bestFit="1" customWidth="1"/>
    <col min="6924" max="7168" width="9.140625" style="46"/>
    <col min="7169" max="7169" width="5.7109375" style="46" customWidth="1"/>
    <col min="7170" max="7170" width="20" style="46" bestFit="1" customWidth="1"/>
    <col min="7171" max="7171" width="13.140625" style="46" customWidth="1"/>
    <col min="7172" max="7172" width="13.42578125" style="46" customWidth="1"/>
    <col min="7173" max="7173" width="10.28515625" style="46" customWidth="1"/>
    <col min="7174" max="7174" width="26.140625" style="46" customWidth="1"/>
    <col min="7175" max="7175" width="10.5703125" style="46" customWidth="1"/>
    <col min="7176" max="7176" width="25.7109375" style="46" customWidth="1"/>
    <col min="7177" max="7177" width="11.42578125" style="46" customWidth="1"/>
    <col min="7178" max="7178" width="12.42578125" style="46" bestFit="1" customWidth="1"/>
    <col min="7179" max="7179" width="39.28515625" style="46" bestFit="1" customWidth="1"/>
    <col min="7180" max="7424" width="9.140625" style="46"/>
    <col min="7425" max="7425" width="5.7109375" style="46" customWidth="1"/>
    <col min="7426" max="7426" width="20" style="46" bestFit="1" customWidth="1"/>
    <col min="7427" max="7427" width="13.140625" style="46" customWidth="1"/>
    <col min="7428" max="7428" width="13.42578125" style="46" customWidth="1"/>
    <col min="7429" max="7429" width="10.28515625" style="46" customWidth="1"/>
    <col min="7430" max="7430" width="26.140625" style="46" customWidth="1"/>
    <col min="7431" max="7431" width="10.5703125" style="46" customWidth="1"/>
    <col min="7432" max="7432" width="25.7109375" style="46" customWidth="1"/>
    <col min="7433" max="7433" width="11.42578125" style="46" customWidth="1"/>
    <col min="7434" max="7434" width="12.42578125" style="46" bestFit="1" customWidth="1"/>
    <col min="7435" max="7435" width="39.28515625" style="46" bestFit="1" customWidth="1"/>
    <col min="7436" max="7680" width="9.140625" style="46"/>
    <col min="7681" max="7681" width="5.7109375" style="46" customWidth="1"/>
    <col min="7682" max="7682" width="20" style="46" bestFit="1" customWidth="1"/>
    <col min="7683" max="7683" width="13.140625" style="46" customWidth="1"/>
    <col min="7684" max="7684" width="13.42578125" style="46" customWidth="1"/>
    <col min="7685" max="7685" width="10.28515625" style="46" customWidth="1"/>
    <col min="7686" max="7686" width="26.140625" style="46" customWidth="1"/>
    <col min="7687" max="7687" width="10.5703125" style="46" customWidth="1"/>
    <col min="7688" max="7688" width="25.7109375" style="46" customWidth="1"/>
    <col min="7689" max="7689" width="11.42578125" style="46" customWidth="1"/>
    <col min="7690" max="7690" width="12.42578125" style="46" bestFit="1" customWidth="1"/>
    <col min="7691" max="7691" width="39.28515625" style="46" bestFit="1" customWidth="1"/>
    <col min="7692" max="7936" width="9.140625" style="46"/>
    <col min="7937" max="7937" width="5.7109375" style="46" customWidth="1"/>
    <col min="7938" max="7938" width="20" style="46" bestFit="1" customWidth="1"/>
    <col min="7939" max="7939" width="13.140625" style="46" customWidth="1"/>
    <col min="7940" max="7940" width="13.42578125" style="46" customWidth="1"/>
    <col min="7941" max="7941" width="10.28515625" style="46" customWidth="1"/>
    <col min="7942" max="7942" width="26.140625" style="46" customWidth="1"/>
    <col min="7943" max="7943" width="10.5703125" style="46" customWidth="1"/>
    <col min="7944" max="7944" width="25.7109375" style="46" customWidth="1"/>
    <col min="7945" max="7945" width="11.42578125" style="46" customWidth="1"/>
    <col min="7946" max="7946" width="12.42578125" style="46" bestFit="1" customWidth="1"/>
    <col min="7947" max="7947" width="39.28515625" style="46" bestFit="1" customWidth="1"/>
    <col min="7948" max="8192" width="9.140625" style="46"/>
    <col min="8193" max="8193" width="5.7109375" style="46" customWidth="1"/>
    <col min="8194" max="8194" width="20" style="46" bestFit="1" customWidth="1"/>
    <col min="8195" max="8195" width="13.140625" style="46" customWidth="1"/>
    <col min="8196" max="8196" width="13.42578125" style="46" customWidth="1"/>
    <col min="8197" max="8197" width="10.28515625" style="46" customWidth="1"/>
    <col min="8198" max="8198" width="26.140625" style="46" customWidth="1"/>
    <col min="8199" max="8199" width="10.5703125" style="46" customWidth="1"/>
    <col min="8200" max="8200" width="25.7109375" style="46" customWidth="1"/>
    <col min="8201" max="8201" width="11.42578125" style="46" customWidth="1"/>
    <col min="8202" max="8202" width="12.42578125" style="46" bestFit="1" customWidth="1"/>
    <col min="8203" max="8203" width="39.28515625" style="46" bestFit="1" customWidth="1"/>
    <col min="8204" max="8448" width="9.140625" style="46"/>
    <col min="8449" max="8449" width="5.7109375" style="46" customWidth="1"/>
    <col min="8450" max="8450" width="20" style="46" bestFit="1" customWidth="1"/>
    <col min="8451" max="8451" width="13.140625" style="46" customWidth="1"/>
    <col min="8452" max="8452" width="13.42578125" style="46" customWidth="1"/>
    <col min="8453" max="8453" width="10.28515625" style="46" customWidth="1"/>
    <col min="8454" max="8454" width="26.140625" style="46" customWidth="1"/>
    <col min="8455" max="8455" width="10.5703125" style="46" customWidth="1"/>
    <col min="8456" max="8456" width="25.7109375" style="46" customWidth="1"/>
    <col min="8457" max="8457" width="11.42578125" style="46" customWidth="1"/>
    <col min="8458" max="8458" width="12.42578125" style="46" bestFit="1" customWidth="1"/>
    <col min="8459" max="8459" width="39.28515625" style="46" bestFit="1" customWidth="1"/>
    <col min="8460" max="8704" width="9.140625" style="46"/>
    <col min="8705" max="8705" width="5.7109375" style="46" customWidth="1"/>
    <col min="8706" max="8706" width="20" style="46" bestFit="1" customWidth="1"/>
    <col min="8707" max="8707" width="13.140625" style="46" customWidth="1"/>
    <col min="8708" max="8708" width="13.42578125" style="46" customWidth="1"/>
    <col min="8709" max="8709" width="10.28515625" style="46" customWidth="1"/>
    <col min="8710" max="8710" width="26.140625" style="46" customWidth="1"/>
    <col min="8711" max="8711" width="10.5703125" style="46" customWidth="1"/>
    <col min="8712" max="8712" width="25.7109375" style="46" customWidth="1"/>
    <col min="8713" max="8713" width="11.42578125" style="46" customWidth="1"/>
    <col min="8714" max="8714" width="12.42578125" style="46" bestFit="1" customWidth="1"/>
    <col min="8715" max="8715" width="39.28515625" style="46" bestFit="1" customWidth="1"/>
    <col min="8716" max="8960" width="9.140625" style="46"/>
    <col min="8961" max="8961" width="5.7109375" style="46" customWidth="1"/>
    <col min="8962" max="8962" width="20" style="46" bestFit="1" customWidth="1"/>
    <col min="8963" max="8963" width="13.140625" style="46" customWidth="1"/>
    <col min="8964" max="8964" width="13.42578125" style="46" customWidth="1"/>
    <col min="8965" max="8965" width="10.28515625" style="46" customWidth="1"/>
    <col min="8966" max="8966" width="26.140625" style="46" customWidth="1"/>
    <col min="8967" max="8967" width="10.5703125" style="46" customWidth="1"/>
    <col min="8968" max="8968" width="25.7109375" style="46" customWidth="1"/>
    <col min="8969" max="8969" width="11.42578125" style="46" customWidth="1"/>
    <col min="8970" max="8970" width="12.42578125" style="46" bestFit="1" customWidth="1"/>
    <col min="8971" max="8971" width="39.28515625" style="46" bestFit="1" customWidth="1"/>
    <col min="8972" max="9216" width="9.140625" style="46"/>
    <col min="9217" max="9217" width="5.7109375" style="46" customWidth="1"/>
    <col min="9218" max="9218" width="20" style="46" bestFit="1" customWidth="1"/>
    <col min="9219" max="9219" width="13.140625" style="46" customWidth="1"/>
    <col min="9220" max="9220" width="13.42578125" style="46" customWidth="1"/>
    <col min="9221" max="9221" width="10.28515625" style="46" customWidth="1"/>
    <col min="9222" max="9222" width="26.140625" style="46" customWidth="1"/>
    <col min="9223" max="9223" width="10.5703125" style="46" customWidth="1"/>
    <col min="9224" max="9224" width="25.7109375" style="46" customWidth="1"/>
    <col min="9225" max="9225" width="11.42578125" style="46" customWidth="1"/>
    <col min="9226" max="9226" width="12.42578125" style="46" bestFit="1" customWidth="1"/>
    <col min="9227" max="9227" width="39.28515625" style="46" bestFit="1" customWidth="1"/>
    <col min="9228" max="9472" width="9.140625" style="46"/>
    <col min="9473" max="9473" width="5.7109375" style="46" customWidth="1"/>
    <col min="9474" max="9474" width="20" style="46" bestFit="1" customWidth="1"/>
    <col min="9475" max="9475" width="13.140625" style="46" customWidth="1"/>
    <col min="9476" max="9476" width="13.42578125" style="46" customWidth="1"/>
    <col min="9477" max="9477" width="10.28515625" style="46" customWidth="1"/>
    <col min="9478" max="9478" width="26.140625" style="46" customWidth="1"/>
    <col min="9479" max="9479" width="10.5703125" style="46" customWidth="1"/>
    <col min="9480" max="9480" width="25.7109375" style="46" customWidth="1"/>
    <col min="9481" max="9481" width="11.42578125" style="46" customWidth="1"/>
    <col min="9482" max="9482" width="12.42578125" style="46" bestFit="1" customWidth="1"/>
    <col min="9483" max="9483" width="39.28515625" style="46" bestFit="1" customWidth="1"/>
    <col min="9484" max="9728" width="9.140625" style="46"/>
    <col min="9729" max="9729" width="5.7109375" style="46" customWidth="1"/>
    <col min="9730" max="9730" width="20" style="46" bestFit="1" customWidth="1"/>
    <col min="9731" max="9731" width="13.140625" style="46" customWidth="1"/>
    <col min="9732" max="9732" width="13.42578125" style="46" customWidth="1"/>
    <col min="9733" max="9733" width="10.28515625" style="46" customWidth="1"/>
    <col min="9734" max="9734" width="26.140625" style="46" customWidth="1"/>
    <col min="9735" max="9735" width="10.5703125" style="46" customWidth="1"/>
    <col min="9736" max="9736" width="25.7109375" style="46" customWidth="1"/>
    <col min="9737" max="9737" width="11.42578125" style="46" customWidth="1"/>
    <col min="9738" max="9738" width="12.42578125" style="46" bestFit="1" customWidth="1"/>
    <col min="9739" max="9739" width="39.28515625" style="46" bestFit="1" customWidth="1"/>
    <col min="9740" max="9984" width="9.140625" style="46"/>
    <col min="9985" max="9985" width="5.7109375" style="46" customWidth="1"/>
    <col min="9986" max="9986" width="20" style="46" bestFit="1" customWidth="1"/>
    <col min="9987" max="9987" width="13.140625" style="46" customWidth="1"/>
    <col min="9988" max="9988" width="13.42578125" style="46" customWidth="1"/>
    <col min="9989" max="9989" width="10.28515625" style="46" customWidth="1"/>
    <col min="9990" max="9990" width="26.140625" style="46" customWidth="1"/>
    <col min="9991" max="9991" width="10.5703125" style="46" customWidth="1"/>
    <col min="9992" max="9992" width="25.7109375" style="46" customWidth="1"/>
    <col min="9993" max="9993" width="11.42578125" style="46" customWidth="1"/>
    <col min="9994" max="9994" width="12.42578125" style="46" bestFit="1" customWidth="1"/>
    <col min="9995" max="9995" width="39.28515625" style="46" bestFit="1" customWidth="1"/>
    <col min="9996" max="10240" width="9.140625" style="46"/>
    <col min="10241" max="10241" width="5.7109375" style="46" customWidth="1"/>
    <col min="10242" max="10242" width="20" style="46" bestFit="1" customWidth="1"/>
    <col min="10243" max="10243" width="13.140625" style="46" customWidth="1"/>
    <col min="10244" max="10244" width="13.42578125" style="46" customWidth="1"/>
    <col min="10245" max="10245" width="10.28515625" style="46" customWidth="1"/>
    <col min="10246" max="10246" width="26.140625" style="46" customWidth="1"/>
    <col min="10247" max="10247" width="10.5703125" style="46" customWidth="1"/>
    <col min="10248" max="10248" width="25.7109375" style="46" customWidth="1"/>
    <col min="10249" max="10249" width="11.42578125" style="46" customWidth="1"/>
    <col min="10250" max="10250" width="12.42578125" style="46" bestFit="1" customWidth="1"/>
    <col min="10251" max="10251" width="39.28515625" style="46" bestFit="1" customWidth="1"/>
    <col min="10252" max="10496" width="9.140625" style="46"/>
    <col min="10497" max="10497" width="5.7109375" style="46" customWidth="1"/>
    <col min="10498" max="10498" width="20" style="46" bestFit="1" customWidth="1"/>
    <col min="10499" max="10499" width="13.140625" style="46" customWidth="1"/>
    <col min="10500" max="10500" width="13.42578125" style="46" customWidth="1"/>
    <col min="10501" max="10501" width="10.28515625" style="46" customWidth="1"/>
    <col min="10502" max="10502" width="26.140625" style="46" customWidth="1"/>
    <col min="10503" max="10503" width="10.5703125" style="46" customWidth="1"/>
    <col min="10504" max="10504" width="25.7109375" style="46" customWidth="1"/>
    <col min="10505" max="10505" width="11.42578125" style="46" customWidth="1"/>
    <col min="10506" max="10506" width="12.42578125" style="46" bestFit="1" customWidth="1"/>
    <col min="10507" max="10507" width="39.28515625" style="46" bestFit="1" customWidth="1"/>
    <col min="10508" max="10752" width="9.140625" style="46"/>
    <col min="10753" max="10753" width="5.7109375" style="46" customWidth="1"/>
    <col min="10754" max="10754" width="20" style="46" bestFit="1" customWidth="1"/>
    <col min="10755" max="10755" width="13.140625" style="46" customWidth="1"/>
    <col min="10756" max="10756" width="13.42578125" style="46" customWidth="1"/>
    <col min="10757" max="10757" width="10.28515625" style="46" customWidth="1"/>
    <col min="10758" max="10758" width="26.140625" style="46" customWidth="1"/>
    <col min="10759" max="10759" width="10.5703125" style="46" customWidth="1"/>
    <col min="10760" max="10760" width="25.7109375" style="46" customWidth="1"/>
    <col min="10761" max="10761" width="11.42578125" style="46" customWidth="1"/>
    <col min="10762" max="10762" width="12.42578125" style="46" bestFit="1" customWidth="1"/>
    <col min="10763" max="10763" width="39.28515625" style="46" bestFit="1" customWidth="1"/>
    <col min="10764" max="11008" width="9.140625" style="46"/>
    <col min="11009" max="11009" width="5.7109375" style="46" customWidth="1"/>
    <col min="11010" max="11010" width="20" style="46" bestFit="1" customWidth="1"/>
    <col min="11011" max="11011" width="13.140625" style="46" customWidth="1"/>
    <col min="11012" max="11012" width="13.42578125" style="46" customWidth="1"/>
    <col min="11013" max="11013" width="10.28515625" style="46" customWidth="1"/>
    <col min="11014" max="11014" width="26.140625" style="46" customWidth="1"/>
    <col min="11015" max="11015" width="10.5703125" style="46" customWidth="1"/>
    <col min="11016" max="11016" width="25.7109375" style="46" customWidth="1"/>
    <col min="11017" max="11017" width="11.42578125" style="46" customWidth="1"/>
    <col min="11018" max="11018" width="12.42578125" style="46" bestFit="1" customWidth="1"/>
    <col min="11019" max="11019" width="39.28515625" style="46" bestFit="1" customWidth="1"/>
    <col min="11020" max="11264" width="9.140625" style="46"/>
    <col min="11265" max="11265" width="5.7109375" style="46" customWidth="1"/>
    <col min="11266" max="11266" width="20" style="46" bestFit="1" customWidth="1"/>
    <col min="11267" max="11267" width="13.140625" style="46" customWidth="1"/>
    <col min="11268" max="11268" width="13.42578125" style="46" customWidth="1"/>
    <col min="11269" max="11269" width="10.28515625" style="46" customWidth="1"/>
    <col min="11270" max="11270" width="26.140625" style="46" customWidth="1"/>
    <col min="11271" max="11271" width="10.5703125" style="46" customWidth="1"/>
    <col min="11272" max="11272" width="25.7109375" style="46" customWidth="1"/>
    <col min="11273" max="11273" width="11.42578125" style="46" customWidth="1"/>
    <col min="11274" max="11274" width="12.42578125" style="46" bestFit="1" customWidth="1"/>
    <col min="11275" max="11275" width="39.28515625" style="46" bestFit="1" customWidth="1"/>
    <col min="11276" max="11520" width="9.140625" style="46"/>
    <col min="11521" max="11521" width="5.7109375" style="46" customWidth="1"/>
    <col min="11522" max="11522" width="20" style="46" bestFit="1" customWidth="1"/>
    <col min="11523" max="11523" width="13.140625" style="46" customWidth="1"/>
    <col min="11524" max="11524" width="13.42578125" style="46" customWidth="1"/>
    <col min="11525" max="11525" width="10.28515625" style="46" customWidth="1"/>
    <col min="11526" max="11526" width="26.140625" style="46" customWidth="1"/>
    <col min="11527" max="11527" width="10.5703125" style="46" customWidth="1"/>
    <col min="11528" max="11528" width="25.7109375" style="46" customWidth="1"/>
    <col min="11529" max="11529" width="11.42578125" style="46" customWidth="1"/>
    <col min="11530" max="11530" width="12.42578125" style="46" bestFit="1" customWidth="1"/>
    <col min="11531" max="11531" width="39.28515625" style="46" bestFit="1" customWidth="1"/>
    <col min="11532" max="11776" width="9.140625" style="46"/>
    <col min="11777" max="11777" width="5.7109375" style="46" customWidth="1"/>
    <col min="11778" max="11778" width="20" style="46" bestFit="1" customWidth="1"/>
    <col min="11779" max="11779" width="13.140625" style="46" customWidth="1"/>
    <col min="11780" max="11780" width="13.42578125" style="46" customWidth="1"/>
    <col min="11781" max="11781" width="10.28515625" style="46" customWidth="1"/>
    <col min="11782" max="11782" width="26.140625" style="46" customWidth="1"/>
    <col min="11783" max="11783" width="10.5703125" style="46" customWidth="1"/>
    <col min="11784" max="11784" width="25.7109375" style="46" customWidth="1"/>
    <col min="11785" max="11785" width="11.42578125" style="46" customWidth="1"/>
    <col min="11786" max="11786" width="12.42578125" style="46" bestFit="1" customWidth="1"/>
    <col min="11787" max="11787" width="39.28515625" style="46" bestFit="1" customWidth="1"/>
    <col min="11788" max="12032" width="9.140625" style="46"/>
    <col min="12033" max="12033" width="5.7109375" style="46" customWidth="1"/>
    <col min="12034" max="12034" width="20" style="46" bestFit="1" customWidth="1"/>
    <col min="12035" max="12035" width="13.140625" style="46" customWidth="1"/>
    <col min="12036" max="12036" width="13.42578125" style="46" customWidth="1"/>
    <col min="12037" max="12037" width="10.28515625" style="46" customWidth="1"/>
    <col min="12038" max="12038" width="26.140625" style="46" customWidth="1"/>
    <col min="12039" max="12039" width="10.5703125" style="46" customWidth="1"/>
    <col min="12040" max="12040" width="25.7109375" style="46" customWidth="1"/>
    <col min="12041" max="12041" width="11.42578125" style="46" customWidth="1"/>
    <col min="12042" max="12042" width="12.42578125" style="46" bestFit="1" customWidth="1"/>
    <col min="12043" max="12043" width="39.28515625" style="46" bestFit="1" customWidth="1"/>
    <col min="12044" max="12288" width="9.140625" style="46"/>
    <col min="12289" max="12289" width="5.7109375" style="46" customWidth="1"/>
    <col min="12290" max="12290" width="20" style="46" bestFit="1" customWidth="1"/>
    <col min="12291" max="12291" width="13.140625" style="46" customWidth="1"/>
    <col min="12292" max="12292" width="13.42578125" style="46" customWidth="1"/>
    <col min="12293" max="12293" width="10.28515625" style="46" customWidth="1"/>
    <col min="12294" max="12294" width="26.140625" style="46" customWidth="1"/>
    <col min="12295" max="12295" width="10.5703125" style="46" customWidth="1"/>
    <col min="12296" max="12296" width="25.7109375" style="46" customWidth="1"/>
    <col min="12297" max="12297" width="11.42578125" style="46" customWidth="1"/>
    <col min="12298" max="12298" width="12.42578125" style="46" bestFit="1" customWidth="1"/>
    <col min="12299" max="12299" width="39.28515625" style="46" bestFit="1" customWidth="1"/>
    <col min="12300" max="12544" width="9.140625" style="46"/>
    <col min="12545" max="12545" width="5.7109375" style="46" customWidth="1"/>
    <col min="12546" max="12546" width="20" style="46" bestFit="1" customWidth="1"/>
    <col min="12547" max="12547" width="13.140625" style="46" customWidth="1"/>
    <col min="12548" max="12548" width="13.42578125" style="46" customWidth="1"/>
    <col min="12549" max="12549" width="10.28515625" style="46" customWidth="1"/>
    <col min="12550" max="12550" width="26.140625" style="46" customWidth="1"/>
    <col min="12551" max="12551" width="10.5703125" style="46" customWidth="1"/>
    <col min="12552" max="12552" width="25.7109375" style="46" customWidth="1"/>
    <col min="12553" max="12553" width="11.42578125" style="46" customWidth="1"/>
    <col min="12554" max="12554" width="12.42578125" style="46" bestFit="1" customWidth="1"/>
    <col min="12555" max="12555" width="39.28515625" style="46" bestFit="1" customWidth="1"/>
    <col min="12556" max="12800" width="9.140625" style="46"/>
    <col min="12801" max="12801" width="5.7109375" style="46" customWidth="1"/>
    <col min="12802" max="12802" width="20" style="46" bestFit="1" customWidth="1"/>
    <col min="12803" max="12803" width="13.140625" style="46" customWidth="1"/>
    <col min="12804" max="12804" width="13.42578125" style="46" customWidth="1"/>
    <col min="12805" max="12805" width="10.28515625" style="46" customWidth="1"/>
    <col min="12806" max="12806" width="26.140625" style="46" customWidth="1"/>
    <col min="12807" max="12807" width="10.5703125" style="46" customWidth="1"/>
    <col min="12808" max="12808" width="25.7109375" style="46" customWidth="1"/>
    <col min="12809" max="12809" width="11.42578125" style="46" customWidth="1"/>
    <col min="12810" max="12810" width="12.42578125" style="46" bestFit="1" customWidth="1"/>
    <col min="12811" max="12811" width="39.28515625" style="46" bestFit="1" customWidth="1"/>
    <col min="12812" max="13056" width="9.140625" style="46"/>
    <col min="13057" max="13057" width="5.7109375" style="46" customWidth="1"/>
    <col min="13058" max="13058" width="20" style="46" bestFit="1" customWidth="1"/>
    <col min="13059" max="13059" width="13.140625" style="46" customWidth="1"/>
    <col min="13060" max="13060" width="13.42578125" style="46" customWidth="1"/>
    <col min="13061" max="13061" width="10.28515625" style="46" customWidth="1"/>
    <col min="13062" max="13062" width="26.140625" style="46" customWidth="1"/>
    <col min="13063" max="13063" width="10.5703125" style="46" customWidth="1"/>
    <col min="13064" max="13064" width="25.7109375" style="46" customWidth="1"/>
    <col min="13065" max="13065" width="11.42578125" style="46" customWidth="1"/>
    <col min="13066" max="13066" width="12.42578125" style="46" bestFit="1" customWidth="1"/>
    <col min="13067" max="13067" width="39.28515625" style="46" bestFit="1" customWidth="1"/>
    <col min="13068" max="13312" width="9.140625" style="46"/>
    <col min="13313" max="13313" width="5.7109375" style="46" customWidth="1"/>
    <col min="13314" max="13314" width="20" style="46" bestFit="1" customWidth="1"/>
    <col min="13315" max="13315" width="13.140625" style="46" customWidth="1"/>
    <col min="13316" max="13316" width="13.42578125" style="46" customWidth="1"/>
    <col min="13317" max="13317" width="10.28515625" style="46" customWidth="1"/>
    <col min="13318" max="13318" width="26.140625" style="46" customWidth="1"/>
    <col min="13319" max="13319" width="10.5703125" style="46" customWidth="1"/>
    <col min="13320" max="13320" width="25.7109375" style="46" customWidth="1"/>
    <col min="13321" max="13321" width="11.42578125" style="46" customWidth="1"/>
    <col min="13322" max="13322" width="12.42578125" style="46" bestFit="1" customWidth="1"/>
    <col min="13323" max="13323" width="39.28515625" style="46" bestFit="1" customWidth="1"/>
    <col min="13324" max="13568" width="9.140625" style="46"/>
    <col min="13569" max="13569" width="5.7109375" style="46" customWidth="1"/>
    <col min="13570" max="13570" width="20" style="46" bestFit="1" customWidth="1"/>
    <col min="13571" max="13571" width="13.140625" style="46" customWidth="1"/>
    <col min="13572" max="13572" width="13.42578125" style="46" customWidth="1"/>
    <col min="13573" max="13573" width="10.28515625" style="46" customWidth="1"/>
    <col min="13574" max="13574" width="26.140625" style="46" customWidth="1"/>
    <col min="13575" max="13575" width="10.5703125" style="46" customWidth="1"/>
    <col min="13576" max="13576" width="25.7109375" style="46" customWidth="1"/>
    <col min="13577" max="13577" width="11.42578125" style="46" customWidth="1"/>
    <col min="13578" max="13578" width="12.42578125" style="46" bestFit="1" customWidth="1"/>
    <col min="13579" max="13579" width="39.28515625" style="46" bestFit="1" customWidth="1"/>
    <col min="13580" max="13824" width="9.140625" style="46"/>
    <col min="13825" max="13825" width="5.7109375" style="46" customWidth="1"/>
    <col min="13826" max="13826" width="20" style="46" bestFit="1" customWidth="1"/>
    <col min="13827" max="13827" width="13.140625" style="46" customWidth="1"/>
    <col min="13828" max="13828" width="13.42578125" style="46" customWidth="1"/>
    <col min="13829" max="13829" width="10.28515625" style="46" customWidth="1"/>
    <col min="13830" max="13830" width="26.140625" style="46" customWidth="1"/>
    <col min="13831" max="13831" width="10.5703125" style="46" customWidth="1"/>
    <col min="13832" max="13832" width="25.7109375" style="46" customWidth="1"/>
    <col min="13833" max="13833" width="11.42578125" style="46" customWidth="1"/>
    <col min="13834" max="13834" width="12.42578125" style="46" bestFit="1" customWidth="1"/>
    <col min="13835" max="13835" width="39.28515625" style="46" bestFit="1" customWidth="1"/>
    <col min="13836" max="14080" width="9.140625" style="46"/>
    <col min="14081" max="14081" width="5.7109375" style="46" customWidth="1"/>
    <col min="14082" max="14082" width="20" style="46" bestFit="1" customWidth="1"/>
    <col min="14083" max="14083" width="13.140625" style="46" customWidth="1"/>
    <col min="14084" max="14084" width="13.42578125" style="46" customWidth="1"/>
    <col min="14085" max="14085" width="10.28515625" style="46" customWidth="1"/>
    <col min="14086" max="14086" width="26.140625" style="46" customWidth="1"/>
    <col min="14087" max="14087" width="10.5703125" style="46" customWidth="1"/>
    <col min="14088" max="14088" width="25.7109375" style="46" customWidth="1"/>
    <col min="14089" max="14089" width="11.42578125" style="46" customWidth="1"/>
    <col min="14090" max="14090" width="12.42578125" style="46" bestFit="1" customWidth="1"/>
    <col min="14091" max="14091" width="39.28515625" style="46" bestFit="1" customWidth="1"/>
    <col min="14092" max="14336" width="9.140625" style="46"/>
    <col min="14337" max="14337" width="5.7109375" style="46" customWidth="1"/>
    <col min="14338" max="14338" width="20" style="46" bestFit="1" customWidth="1"/>
    <col min="14339" max="14339" width="13.140625" style="46" customWidth="1"/>
    <col min="14340" max="14340" width="13.42578125" style="46" customWidth="1"/>
    <col min="14341" max="14341" width="10.28515625" style="46" customWidth="1"/>
    <col min="14342" max="14342" width="26.140625" style="46" customWidth="1"/>
    <col min="14343" max="14343" width="10.5703125" style="46" customWidth="1"/>
    <col min="14344" max="14344" width="25.7109375" style="46" customWidth="1"/>
    <col min="14345" max="14345" width="11.42578125" style="46" customWidth="1"/>
    <col min="14346" max="14346" width="12.42578125" style="46" bestFit="1" customWidth="1"/>
    <col min="14347" max="14347" width="39.28515625" style="46" bestFit="1" customWidth="1"/>
    <col min="14348" max="14592" width="9.140625" style="46"/>
    <col min="14593" max="14593" width="5.7109375" style="46" customWidth="1"/>
    <col min="14594" max="14594" width="20" style="46" bestFit="1" customWidth="1"/>
    <col min="14595" max="14595" width="13.140625" style="46" customWidth="1"/>
    <col min="14596" max="14596" width="13.42578125" style="46" customWidth="1"/>
    <col min="14597" max="14597" width="10.28515625" style="46" customWidth="1"/>
    <col min="14598" max="14598" width="26.140625" style="46" customWidth="1"/>
    <col min="14599" max="14599" width="10.5703125" style="46" customWidth="1"/>
    <col min="14600" max="14600" width="25.7109375" style="46" customWidth="1"/>
    <col min="14601" max="14601" width="11.42578125" style="46" customWidth="1"/>
    <col min="14602" max="14602" width="12.42578125" style="46" bestFit="1" customWidth="1"/>
    <col min="14603" max="14603" width="39.28515625" style="46" bestFit="1" customWidth="1"/>
    <col min="14604" max="14848" width="9.140625" style="46"/>
    <col min="14849" max="14849" width="5.7109375" style="46" customWidth="1"/>
    <col min="14850" max="14850" width="20" style="46" bestFit="1" customWidth="1"/>
    <col min="14851" max="14851" width="13.140625" style="46" customWidth="1"/>
    <col min="14852" max="14852" width="13.42578125" style="46" customWidth="1"/>
    <col min="14853" max="14853" width="10.28515625" style="46" customWidth="1"/>
    <col min="14854" max="14854" width="26.140625" style="46" customWidth="1"/>
    <col min="14855" max="14855" width="10.5703125" style="46" customWidth="1"/>
    <col min="14856" max="14856" width="25.7109375" style="46" customWidth="1"/>
    <col min="14857" max="14857" width="11.42578125" style="46" customWidth="1"/>
    <col min="14858" max="14858" width="12.42578125" style="46" bestFit="1" customWidth="1"/>
    <col min="14859" max="14859" width="39.28515625" style="46" bestFit="1" customWidth="1"/>
    <col min="14860" max="15104" width="9.140625" style="46"/>
    <col min="15105" max="15105" width="5.7109375" style="46" customWidth="1"/>
    <col min="15106" max="15106" width="20" style="46" bestFit="1" customWidth="1"/>
    <col min="15107" max="15107" width="13.140625" style="46" customWidth="1"/>
    <col min="15108" max="15108" width="13.42578125" style="46" customWidth="1"/>
    <col min="15109" max="15109" width="10.28515625" style="46" customWidth="1"/>
    <col min="15110" max="15110" width="26.140625" style="46" customWidth="1"/>
    <col min="15111" max="15111" width="10.5703125" style="46" customWidth="1"/>
    <col min="15112" max="15112" width="25.7109375" style="46" customWidth="1"/>
    <col min="15113" max="15113" width="11.42578125" style="46" customWidth="1"/>
    <col min="15114" max="15114" width="12.42578125" style="46" bestFit="1" customWidth="1"/>
    <col min="15115" max="15115" width="39.28515625" style="46" bestFit="1" customWidth="1"/>
    <col min="15116" max="15360" width="9.140625" style="46"/>
    <col min="15361" max="15361" width="5.7109375" style="46" customWidth="1"/>
    <col min="15362" max="15362" width="20" style="46" bestFit="1" customWidth="1"/>
    <col min="15363" max="15363" width="13.140625" style="46" customWidth="1"/>
    <col min="15364" max="15364" width="13.42578125" style="46" customWidth="1"/>
    <col min="15365" max="15365" width="10.28515625" style="46" customWidth="1"/>
    <col min="15366" max="15366" width="26.140625" style="46" customWidth="1"/>
    <col min="15367" max="15367" width="10.5703125" style="46" customWidth="1"/>
    <col min="15368" max="15368" width="25.7109375" style="46" customWidth="1"/>
    <col min="15369" max="15369" width="11.42578125" style="46" customWidth="1"/>
    <col min="15370" max="15370" width="12.42578125" style="46" bestFit="1" customWidth="1"/>
    <col min="15371" max="15371" width="39.28515625" style="46" bestFit="1" customWidth="1"/>
    <col min="15372" max="15616" width="9.140625" style="46"/>
    <col min="15617" max="15617" width="5.7109375" style="46" customWidth="1"/>
    <col min="15618" max="15618" width="20" style="46" bestFit="1" customWidth="1"/>
    <col min="15619" max="15619" width="13.140625" style="46" customWidth="1"/>
    <col min="15620" max="15620" width="13.42578125" style="46" customWidth="1"/>
    <col min="15621" max="15621" width="10.28515625" style="46" customWidth="1"/>
    <col min="15622" max="15622" width="26.140625" style="46" customWidth="1"/>
    <col min="15623" max="15623" width="10.5703125" style="46" customWidth="1"/>
    <col min="15624" max="15624" width="25.7109375" style="46" customWidth="1"/>
    <col min="15625" max="15625" width="11.42578125" style="46" customWidth="1"/>
    <col min="15626" max="15626" width="12.42578125" style="46" bestFit="1" customWidth="1"/>
    <col min="15627" max="15627" width="39.28515625" style="46" bestFit="1" customWidth="1"/>
    <col min="15628" max="15872" width="9.140625" style="46"/>
    <col min="15873" max="15873" width="5.7109375" style="46" customWidth="1"/>
    <col min="15874" max="15874" width="20" style="46" bestFit="1" customWidth="1"/>
    <col min="15875" max="15875" width="13.140625" style="46" customWidth="1"/>
    <col min="15876" max="15876" width="13.42578125" style="46" customWidth="1"/>
    <col min="15877" max="15877" width="10.28515625" style="46" customWidth="1"/>
    <col min="15878" max="15878" width="26.140625" style="46" customWidth="1"/>
    <col min="15879" max="15879" width="10.5703125" style="46" customWidth="1"/>
    <col min="15880" max="15880" width="25.7109375" style="46" customWidth="1"/>
    <col min="15881" max="15881" width="11.42578125" style="46" customWidth="1"/>
    <col min="15882" max="15882" width="12.42578125" style="46" bestFit="1" customWidth="1"/>
    <col min="15883" max="15883" width="39.28515625" style="46" bestFit="1" customWidth="1"/>
    <col min="15884" max="16128" width="9.140625" style="46"/>
    <col min="16129" max="16129" width="5.7109375" style="46" customWidth="1"/>
    <col min="16130" max="16130" width="20" style="46" bestFit="1" customWidth="1"/>
    <col min="16131" max="16131" width="13.140625" style="46" customWidth="1"/>
    <col min="16132" max="16132" width="13.42578125" style="46" customWidth="1"/>
    <col min="16133" max="16133" width="10.28515625" style="46" customWidth="1"/>
    <col min="16134" max="16134" width="26.140625" style="46" customWidth="1"/>
    <col min="16135" max="16135" width="10.5703125" style="46" customWidth="1"/>
    <col min="16136" max="16136" width="25.7109375" style="46" customWidth="1"/>
    <col min="16137" max="16137" width="11.42578125" style="46" customWidth="1"/>
    <col min="16138" max="16138" width="12.42578125" style="46" bestFit="1" customWidth="1"/>
    <col min="16139" max="16139" width="39.28515625" style="46" bestFit="1" customWidth="1"/>
    <col min="16140" max="16384" width="9.140625" style="46"/>
  </cols>
  <sheetData>
    <row r="1" spans="1:11" x14ac:dyDescent="0.3">
      <c r="A1" s="43"/>
      <c r="B1" s="42"/>
      <c r="C1" s="43"/>
      <c r="D1" s="43"/>
      <c r="E1" s="42"/>
      <c r="F1" s="43"/>
      <c r="G1" s="44"/>
      <c r="H1" s="43"/>
      <c r="I1" s="44"/>
      <c r="J1" s="44"/>
      <c r="K1" s="45" t="s">
        <v>0</v>
      </c>
    </row>
    <row r="2" spans="1:11" s="48" customFormat="1" x14ac:dyDescent="0.2">
      <c r="A2" s="47" t="str">
        <f>'[1]ประกาศเชิญชวนทั่วไป (e-bidding)'!A2:K2</f>
        <v>สรุปผลการดำเนินการจัดซื้อจัดจ้างในรอบเดือนสิงหาคม 2567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8" customFormat="1" x14ac:dyDescent="0.2">
      <c r="A3" s="47" t="str">
        <f>'[1]ประกาศเชิญชวนทั่วไป (e-bidding)'!A3:K3</f>
        <v>กองจัดจ้าง ฝ่ายจัดหาและพัสดุ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8" customFormat="1" x14ac:dyDescent="0.2">
      <c r="A4" s="47" t="str">
        <f>'[1]ประกาศเชิญชวนทั่วไป (e-bidding)'!A4:K4</f>
        <v>วันที่ 2 กันยายน 2567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48" customFormat="1" x14ac:dyDescent="0.2">
      <c r="A6" s="51" t="s">
        <v>54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0.5" customHeight="1" x14ac:dyDescent="0.3">
      <c r="A7" s="54"/>
      <c r="B7" s="53"/>
      <c r="C7" s="54"/>
      <c r="D7" s="54"/>
      <c r="E7" s="53"/>
      <c r="F7" s="54"/>
      <c r="G7" s="55"/>
      <c r="H7" s="54"/>
      <c r="I7" s="55"/>
      <c r="J7" s="55"/>
      <c r="K7" s="53"/>
    </row>
    <row r="8" spans="1:11" ht="19.5" customHeight="1" x14ac:dyDescent="0.3">
      <c r="A8" s="98" t="s">
        <v>1</v>
      </c>
      <c r="B8" s="98" t="s">
        <v>2</v>
      </c>
      <c r="C8" s="57" t="s">
        <v>3</v>
      </c>
      <c r="D8" s="57" t="s">
        <v>55</v>
      </c>
      <c r="E8" s="98" t="s">
        <v>5</v>
      </c>
      <c r="F8" s="99" t="s">
        <v>6</v>
      </c>
      <c r="G8" s="100"/>
      <c r="H8" s="99" t="s">
        <v>7</v>
      </c>
      <c r="I8" s="100"/>
      <c r="J8" s="57" t="s">
        <v>8</v>
      </c>
      <c r="K8" s="57" t="s">
        <v>9</v>
      </c>
    </row>
    <row r="9" spans="1:11" ht="75" customHeight="1" x14ac:dyDescent="0.3">
      <c r="A9" s="101"/>
      <c r="B9" s="101"/>
      <c r="C9" s="59"/>
      <c r="D9" s="59"/>
      <c r="E9" s="101"/>
      <c r="F9" s="60" t="s">
        <v>10</v>
      </c>
      <c r="G9" s="61" t="s">
        <v>11</v>
      </c>
      <c r="H9" s="60" t="s">
        <v>12</v>
      </c>
      <c r="I9" s="61" t="s">
        <v>56</v>
      </c>
      <c r="J9" s="59"/>
      <c r="K9" s="59"/>
    </row>
    <row r="10" spans="1:11" x14ac:dyDescent="0.3">
      <c r="A10" s="82"/>
      <c r="B10" s="76"/>
      <c r="C10" s="83"/>
      <c r="D10" s="83"/>
      <c r="E10" s="102"/>
      <c r="F10" s="69"/>
      <c r="G10" s="86"/>
      <c r="H10" s="69"/>
      <c r="I10" s="86"/>
      <c r="J10" s="66"/>
      <c r="K10" s="67"/>
    </row>
    <row r="11" spans="1:11" x14ac:dyDescent="0.3">
      <c r="A11" s="82"/>
      <c r="B11" s="76"/>
      <c r="C11" s="83"/>
      <c r="D11" s="83"/>
      <c r="E11" s="84"/>
      <c r="F11" s="69"/>
      <c r="G11" s="86"/>
      <c r="H11" s="69"/>
      <c r="I11" s="83"/>
      <c r="J11" s="84"/>
      <c r="K11" s="85"/>
    </row>
    <row r="12" spans="1:11" x14ac:dyDescent="0.3">
      <c r="A12" s="82"/>
      <c r="B12" s="76"/>
      <c r="C12" s="83"/>
      <c r="D12" s="83"/>
      <c r="E12" s="73"/>
      <c r="F12" s="69"/>
      <c r="G12" s="94"/>
      <c r="H12" s="69"/>
      <c r="I12" s="83"/>
      <c r="J12" s="73"/>
      <c r="K12" s="71"/>
    </row>
    <row r="13" spans="1:11" x14ac:dyDescent="0.3">
      <c r="A13" s="82"/>
      <c r="B13" s="76"/>
      <c r="C13" s="83"/>
      <c r="D13" s="83"/>
      <c r="E13" s="84"/>
      <c r="F13" s="69"/>
      <c r="G13" s="86"/>
      <c r="H13" s="69"/>
      <c r="I13" s="83"/>
      <c r="J13" s="73"/>
      <c r="K13" s="85"/>
    </row>
    <row r="14" spans="1:11" x14ac:dyDescent="0.3">
      <c r="A14" s="82"/>
      <c r="B14" s="76"/>
      <c r="C14" s="83"/>
      <c r="D14" s="83"/>
      <c r="E14" s="84"/>
      <c r="F14" s="69"/>
      <c r="G14" s="86"/>
      <c r="H14" s="69"/>
      <c r="I14" s="83"/>
      <c r="J14" s="84"/>
      <c r="K14" s="85"/>
    </row>
    <row r="15" spans="1:11" x14ac:dyDescent="0.3">
      <c r="A15" s="82"/>
      <c r="B15" s="76"/>
      <c r="C15" s="83"/>
      <c r="D15" s="83"/>
      <c r="E15" s="84"/>
      <c r="F15" s="69"/>
      <c r="G15" s="86"/>
      <c r="H15" s="69"/>
      <c r="I15" s="83"/>
      <c r="J15" s="84"/>
      <c r="K15" s="85"/>
    </row>
    <row r="16" spans="1:11" x14ac:dyDescent="0.3">
      <c r="A16" s="82"/>
      <c r="B16" s="76"/>
      <c r="C16" s="83"/>
      <c r="D16" s="83"/>
      <c r="E16" s="84"/>
      <c r="F16" s="69"/>
      <c r="G16" s="86"/>
      <c r="H16" s="69"/>
      <c r="I16" s="83"/>
      <c r="J16" s="84"/>
      <c r="K16" s="85"/>
    </row>
    <row r="17" spans="1:11" x14ac:dyDescent="0.3">
      <c r="A17" s="82"/>
      <c r="B17" s="76"/>
      <c r="C17" s="83"/>
      <c r="D17" s="83"/>
      <c r="E17" s="84"/>
      <c r="F17" s="69"/>
      <c r="G17" s="86"/>
      <c r="H17" s="69"/>
      <c r="I17" s="83"/>
      <c r="J17" s="84"/>
      <c r="K17" s="85"/>
    </row>
    <row r="18" spans="1:11" x14ac:dyDescent="0.3">
      <c r="A18" s="82"/>
      <c r="B18" s="76"/>
      <c r="C18" s="83"/>
      <c r="D18" s="83"/>
      <c r="E18" s="84"/>
      <c r="F18" s="69"/>
      <c r="G18" s="86"/>
      <c r="H18" s="69"/>
      <c r="I18" s="83"/>
      <c r="J18" s="84"/>
      <c r="K18" s="8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EFAE-0983-431D-84C6-33888128A8DF}">
  <sheetPr>
    <tabColor rgb="FF08CA1F"/>
  </sheetPr>
  <dimension ref="A1:K25"/>
  <sheetViews>
    <sheetView showRuler="0" view="pageBreakPreview" topLeftCell="A5" zoomScaleNormal="100" zoomScaleSheetLayoutView="100" workbookViewId="0">
      <selection activeCell="H21" sqref="H21"/>
    </sheetView>
  </sheetViews>
  <sheetFormatPr defaultRowHeight="18.75" x14ac:dyDescent="0.3"/>
  <cols>
    <col min="1" max="1" width="5.7109375" style="74" customWidth="1"/>
    <col min="2" max="2" width="20" style="74" bestFit="1" customWidth="1"/>
    <col min="3" max="3" width="13.140625" style="74" customWidth="1"/>
    <col min="4" max="4" width="13.42578125" style="74" customWidth="1"/>
    <col min="5" max="5" width="9.42578125" style="74" customWidth="1"/>
    <col min="6" max="6" width="26.140625" style="92" customWidth="1"/>
    <col min="7" max="7" width="10.5703125" style="74" customWidth="1"/>
    <col min="8" max="8" width="25.7109375" style="74" customWidth="1"/>
    <col min="9" max="9" width="11.42578125" style="74" customWidth="1"/>
    <col min="10" max="10" width="12.28515625" style="74" customWidth="1"/>
    <col min="11" max="11" width="39.28515625" style="74" bestFit="1" customWidth="1"/>
    <col min="12" max="256" width="9.140625" style="46"/>
    <col min="257" max="257" width="5.7109375" style="46" customWidth="1"/>
    <col min="258" max="258" width="20" style="46" bestFit="1" customWidth="1"/>
    <col min="259" max="259" width="13.140625" style="46" customWidth="1"/>
    <col min="260" max="260" width="13.42578125" style="46" customWidth="1"/>
    <col min="261" max="261" width="9.42578125" style="46" customWidth="1"/>
    <col min="262" max="262" width="26.140625" style="46" customWidth="1"/>
    <col min="263" max="263" width="10.5703125" style="46" customWidth="1"/>
    <col min="264" max="264" width="25.7109375" style="46" customWidth="1"/>
    <col min="265" max="265" width="11.42578125" style="46" customWidth="1"/>
    <col min="266" max="266" width="12.28515625" style="46" customWidth="1"/>
    <col min="267" max="267" width="39.28515625" style="46" bestFit="1" customWidth="1"/>
    <col min="268" max="512" width="9.140625" style="46"/>
    <col min="513" max="513" width="5.7109375" style="46" customWidth="1"/>
    <col min="514" max="514" width="20" style="46" bestFit="1" customWidth="1"/>
    <col min="515" max="515" width="13.140625" style="46" customWidth="1"/>
    <col min="516" max="516" width="13.42578125" style="46" customWidth="1"/>
    <col min="517" max="517" width="9.42578125" style="46" customWidth="1"/>
    <col min="518" max="518" width="26.140625" style="46" customWidth="1"/>
    <col min="519" max="519" width="10.5703125" style="46" customWidth="1"/>
    <col min="520" max="520" width="25.7109375" style="46" customWidth="1"/>
    <col min="521" max="521" width="11.42578125" style="46" customWidth="1"/>
    <col min="522" max="522" width="12.28515625" style="46" customWidth="1"/>
    <col min="523" max="523" width="39.28515625" style="46" bestFit="1" customWidth="1"/>
    <col min="524" max="768" width="9.140625" style="46"/>
    <col min="769" max="769" width="5.7109375" style="46" customWidth="1"/>
    <col min="770" max="770" width="20" style="46" bestFit="1" customWidth="1"/>
    <col min="771" max="771" width="13.140625" style="46" customWidth="1"/>
    <col min="772" max="772" width="13.42578125" style="46" customWidth="1"/>
    <col min="773" max="773" width="9.42578125" style="46" customWidth="1"/>
    <col min="774" max="774" width="26.140625" style="46" customWidth="1"/>
    <col min="775" max="775" width="10.5703125" style="46" customWidth="1"/>
    <col min="776" max="776" width="25.7109375" style="46" customWidth="1"/>
    <col min="777" max="777" width="11.42578125" style="46" customWidth="1"/>
    <col min="778" max="778" width="12.28515625" style="46" customWidth="1"/>
    <col min="779" max="779" width="39.28515625" style="46" bestFit="1" customWidth="1"/>
    <col min="780" max="1024" width="9.140625" style="46"/>
    <col min="1025" max="1025" width="5.7109375" style="46" customWidth="1"/>
    <col min="1026" max="1026" width="20" style="46" bestFit="1" customWidth="1"/>
    <col min="1027" max="1027" width="13.140625" style="46" customWidth="1"/>
    <col min="1028" max="1028" width="13.42578125" style="46" customWidth="1"/>
    <col min="1029" max="1029" width="9.42578125" style="46" customWidth="1"/>
    <col min="1030" max="1030" width="26.140625" style="46" customWidth="1"/>
    <col min="1031" max="1031" width="10.5703125" style="46" customWidth="1"/>
    <col min="1032" max="1032" width="25.7109375" style="46" customWidth="1"/>
    <col min="1033" max="1033" width="11.42578125" style="46" customWidth="1"/>
    <col min="1034" max="1034" width="12.28515625" style="46" customWidth="1"/>
    <col min="1035" max="1035" width="39.28515625" style="46" bestFit="1" customWidth="1"/>
    <col min="1036" max="1280" width="9.140625" style="46"/>
    <col min="1281" max="1281" width="5.7109375" style="46" customWidth="1"/>
    <col min="1282" max="1282" width="20" style="46" bestFit="1" customWidth="1"/>
    <col min="1283" max="1283" width="13.140625" style="46" customWidth="1"/>
    <col min="1284" max="1284" width="13.42578125" style="46" customWidth="1"/>
    <col min="1285" max="1285" width="9.42578125" style="46" customWidth="1"/>
    <col min="1286" max="1286" width="26.140625" style="46" customWidth="1"/>
    <col min="1287" max="1287" width="10.5703125" style="46" customWidth="1"/>
    <col min="1288" max="1288" width="25.7109375" style="46" customWidth="1"/>
    <col min="1289" max="1289" width="11.42578125" style="46" customWidth="1"/>
    <col min="1290" max="1290" width="12.28515625" style="46" customWidth="1"/>
    <col min="1291" max="1291" width="39.28515625" style="46" bestFit="1" customWidth="1"/>
    <col min="1292" max="1536" width="9.140625" style="46"/>
    <col min="1537" max="1537" width="5.7109375" style="46" customWidth="1"/>
    <col min="1538" max="1538" width="20" style="46" bestFit="1" customWidth="1"/>
    <col min="1539" max="1539" width="13.140625" style="46" customWidth="1"/>
    <col min="1540" max="1540" width="13.42578125" style="46" customWidth="1"/>
    <col min="1541" max="1541" width="9.42578125" style="46" customWidth="1"/>
    <col min="1542" max="1542" width="26.140625" style="46" customWidth="1"/>
    <col min="1543" max="1543" width="10.5703125" style="46" customWidth="1"/>
    <col min="1544" max="1544" width="25.7109375" style="46" customWidth="1"/>
    <col min="1545" max="1545" width="11.42578125" style="46" customWidth="1"/>
    <col min="1546" max="1546" width="12.28515625" style="46" customWidth="1"/>
    <col min="1547" max="1547" width="39.28515625" style="46" bestFit="1" customWidth="1"/>
    <col min="1548" max="1792" width="9.140625" style="46"/>
    <col min="1793" max="1793" width="5.7109375" style="46" customWidth="1"/>
    <col min="1794" max="1794" width="20" style="46" bestFit="1" customWidth="1"/>
    <col min="1795" max="1795" width="13.140625" style="46" customWidth="1"/>
    <col min="1796" max="1796" width="13.42578125" style="46" customWidth="1"/>
    <col min="1797" max="1797" width="9.42578125" style="46" customWidth="1"/>
    <col min="1798" max="1798" width="26.140625" style="46" customWidth="1"/>
    <col min="1799" max="1799" width="10.5703125" style="46" customWidth="1"/>
    <col min="1800" max="1800" width="25.7109375" style="46" customWidth="1"/>
    <col min="1801" max="1801" width="11.42578125" style="46" customWidth="1"/>
    <col min="1802" max="1802" width="12.28515625" style="46" customWidth="1"/>
    <col min="1803" max="1803" width="39.28515625" style="46" bestFit="1" customWidth="1"/>
    <col min="1804" max="2048" width="9.140625" style="46"/>
    <col min="2049" max="2049" width="5.7109375" style="46" customWidth="1"/>
    <col min="2050" max="2050" width="20" style="46" bestFit="1" customWidth="1"/>
    <col min="2051" max="2051" width="13.140625" style="46" customWidth="1"/>
    <col min="2052" max="2052" width="13.42578125" style="46" customWidth="1"/>
    <col min="2053" max="2053" width="9.42578125" style="46" customWidth="1"/>
    <col min="2054" max="2054" width="26.140625" style="46" customWidth="1"/>
    <col min="2055" max="2055" width="10.5703125" style="46" customWidth="1"/>
    <col min="2056" max="2056" width="25.7109375" style="46" customWidth="1"/>
    <col min="2057" max="2057" width="11.42578125" style="46" customWidth="1"/>
    <col min="2058" max="2058" width="12.28515625" style="46" customWidth="1"/>
    <col min="2059" max="2059" width="39.28515625" style="46" bestFit="1" customWidth="1"/>
    <col min="2060" max="2304" width="9.140625" style="46"/>
    <col min="2305" max="2305" width="5.7109375" style="46" customWidth="1"/>
    <col min="2306" max="2306" width="20" style="46" bestFit="1" customWidth="1"/>
    <col min="2307" max="2307" width="13.140625" style="46" customWidth="1"/>
    <col min="2308" max="2308" width="13.42578125" style="46" customWidth="1"/>
    <col min="2309" max="2309" width="9.42578125" style="46" customWidth="1"/>
    <col min="2310" max="2310" width="26.140625" style="46" customWidth="1"/>
    <col min="2311" max="2311" width="10.5703125" style="46" customWidth="1"/>
    <col min="2312" max="2312" width="25.7109375" style="46" customWidth="1"/>
    <col min="2313" max="2313" width="11.42578125" style="46" customWidth="1"/>
    <col min="2314" max="2314" width="12.28515625" style="46" customWidth="1"/>
    <col min="2315" max="2315" width="39.28515625" style="46" bestFit="1" customWidth="1"/>
    <col min="2316" max="2560" width="9.140625" style="46"/>
    <col min="2561" max="2561" width="5.7109375" style="46" customWidth="1"/>
    <col min="2562" max="2562" width="20" style="46" bestFit="1" customWidth="1"/>
    <col min="2563" max="2563" width="13.140625" style="46" customWidth="1"/>
    <col min="2564" max="2564" width="13.42578125" style="46" customWidth="1"/>
    <col min="2565" max="2565" width="9.42578125" style="46" customWidth="1"/>
    <col min="2566" max="2566" width="26.140625" style="46" customWidth="1"/>
    <col min="2567" max="2567" width="10.5703125" style="46" customWidth="1"/>
    <col min="2568" max="2568" width="25.7109375" style="46" customWidth="1"/>
    <col min="2569" max="2569" width="11.42578125" style="46" customWidth="1"/>
    <col min="2570" max="2570" width="12.28515625" style="46" customWidth="1"/>
    <col min="2571" max="2571" width="39.28515625" style="46" bestFit="1" customWidth="1"/>
    <col min="2572" max="2816" width="9.140625" style="46"/>
    <col min="2817" max="2817" width="5.7109375" style="46" customWidth="1"/>
    <col min="2818" max="2818" width="20" style="46" bestFit="1" customWidth="1"/>
    <col min="2819" max="2819" width="13.140625" style="46" customWidth="1"/>
    <col min="2820" max="2820" width="13.42578125" style="46" customWidth="1"/>
    <col min="2821" max="2821" width="9.42578125" style="46" customWidth="1"/>
    <col min="2822" max="2822" width="26.140625" style="46" customWidth="1"/>
    <col min="2823" max="2823" width="10.5703125" style="46" customWidth="1"/>
    <col min="2824" max="2824" width="25.7109375" style="46" customWidth="1"/>
    <col min="2825" max="2825" width="11.42578125" style="46" customWidth="1"/>
    <col min="2826" max="2826" width="12.28515625" style="46" customWidth="1"/>
    <col min="2827" max="2827" width="39.28515625" style="46" bestFit="1" customWidth="1"/>
    <col min="2828" max="3072" width="9.140625" style="46"/>
    <col min="3073" max="3073" width="5.7109375" style="46" customWidth="1"/>
    <col min="3074" max="3074" width="20" style="46" bestFit="1" customWidth="1"/>
    <col min="3075" max="3075" width="13.140625" style="46" customWidth="1"/>
    <col min="3076" max="3076" width="13.42578125" style="46" customWidth="1"/>
    <col min="3077" max="3077" width="9.42578125" style="46" customWidth="1"/>
    <col min="3078" max="3078" width="26.140625" style="46" customWidth="1"/>
    <col min="3079" max="3079" width="10.5703125" style="46" customWidth="1"/>
    <col min="3080" max="3080" width="25.7109375" style="46" customWidth="1"/>
    <col min="3081" max="3081" width="11.42578125" style="46" customWidth="1"/>
    <col min="3082" max="3082" width="12.28515625" style="46" customWidth="1"/>
    <col min="3083" max="3083" width="39.28515625" style="46" bestFit="1" customWidth="1"/>
    <col min="3084" max="3328" width="9.140625" style="46"/>
    <col min="3329" max="3329" width="5.7109375" style="46" customWidth="1"/>
    <col min="3330" max="3330" width="20" style="46" bestFit="1" customWidth="1"/>
    <col min="3331" max="3331" width="13.140625" style="46" customWidth="1"/>
    <col min="3332" max="3332" width="13.42578125" style="46" customWidth="1"/>
    <col min="3333" max="3333" width="9.42578125" style="46" customWidth="1"/>
    <col min="3334" max="3334" width="26.140625" style="46" customWidth="1"/>
    <col min="3335" max="3335" width="10.5703125" style="46" customWidth="1"/>
    <col min="3336" max="3336" width="25.7109375" style="46" customWidth="1"/>
    <col min="3337" max="3337" width="11.42578125" style="46" customWidth="1"/>
    <col min="3338" max="3338" width="12.28515625" style="46" customWidth="1"/>
    <col min="3339" max="3339" width="39.28515625" style="46" bestFit="1" customWidth="1"/>
    <col min="3340" max="3584" width="9.140625" style="46"/>
    <col min="3585" max="3585" width="5.7109375" style="46" customWidth="1"/>
    <col min="3586" max="3586" width="20" style="46" bestFit="1" customWidth="1"/>
    <col min="3587" max="3587" width="13.140625" style="46" customWidth="1"/>
    <col min="3588" max="3588" width="13.42578125" style="46" customWidth="1"/>
    <col min="3589" max="3589" width="9.42578125" style="46" customWidth="1"/>
    <col min="3590" max="3590" width="26.140625" style="46" customWidth="1"/>
    <col min="3591" max="3591" width="10.5703125" style="46" customWidth="1"/>
    <col min="3592" max="3592" width="25.7109375" style="46" customWidth="1"/>
    <col min="3593" max="3593" width="11.42578125" style="46" customWidth="1"/>
    <col min="3594" max="3594" width="12.28515625" style="46" customWidth="1"/>
    <col min="3595" max="3595" width="39.28515625" style="46" bestFit="1" customWidth="1"/>
    <col min="3596" max="3840" width="9.140625" style="46"/>
    <col min="3841" max="3841" width="5.7109375" style="46" customWidth="1"/>
    <col min="3842" max="3842" width="20" style="46" bestFit="1" customWidth="1"/>
    <col min="3843" max="3843" width="13.140625" style="46" customWidth="1"/>
    <col min="3844" max="3844" width="13.42578125" style="46" customWidth="1"/>
    <col min="3845" max="3845" width="9.42578125" style="46" customWidth="1"/>
    <col min="3846" max="3846" width="26.140625" style="46" customWidth="1"/>
    <col min="3847" max="3847" width="10.5703125" style="46" customWidth="1"/>
    <col min="3848" max="3848" width="25.7109375" style="46" customWidth="1"/>
    <col min="3849" max="3849" width="11.42578125" style="46" customWidth="1"/>
    <col min="3850" max="3850" width="12.28515625" style="46" customWidth="1"/>
    <col min="3851" max="3851" width="39.28515625" style="46" bestFit="1" customWidth="1"/>
    <col min="3852" max="4096" width="9.140625" style="46"/>
    <col min="4097" max="4097" width="5.7109375" style="46" customWidth="1"/>
    <col min="4098" max="4098" width="20" style="46" bestFit="1" customWidth="1"/>
    <col min="4099" max="4099" width="13.140625" style="46" customWidth="1"/>
    <col min="4100" max="4100" width="13.42578125" style="46" customWidth="1"/>
    <col min="4101" max="4101" width="9.42578125" style="46" customWidth="1"/>
    <col min="4102" max="4102" width="26.140625" style="46" customWidth="1"/>
    <col min="4103" max="4103" width="10.5703125" style="46" customWidth="1"/>
    <col min="4104" max="4104" width="25.7109375" style="46" customWidth="1"/>
    <col min="4105" max="4105" width="11.42578125" style="46" customWidth="1"/>
    <col min="4106" max="4106" width="12.28515625" style="46" customWidth="1"/>
    <col min="4107" max="4107" width="39.28515625" style="46" bestFit="1" customWidth="1"/>
    <col min="4108" max="4352" width="9.140625" style="46"/>
    <col min="4353" max="4353" width="5.7109375" style="46" customWidth="1"/>
    <col min="4354" max="4354" width="20" style="46" bestFit="1" customWidth="1"/>
    <col min="4355" max="4355" width="13.140625" style="46" customWidth="1"/>
    <col min="4356" max="4356" width="13.42578125" style="46" customWidth="1"/>
    <col min="4357" max="4357" width="9.42578125" style="46" customWidth="1"/>
    <col min="4358" max="4358" width="26.140625" style="46" customWidth="1"/>
    <col min="4359" max="4359" width="10.5703125" style="46" customWidth="1"/>
    <col min="4360" max="4360" width="25.7109375" style="46" customWidth="1"/>
    <col min="4361" max="4361" width="11.42578125" style="46" customWidth="1"/>
    <col min="4362" max="4362" width="12.28515625" style="46" customWidth="1"/>
    <col min="4363" max="4363" width="39.28515625" style="46" bestFit="1" customWidth="1"/>
    <col min="4364" max="4608" width="9.140625" style="46"/>
    <col min="4609" max="4609" width="5.7109375" style="46" customWidth="1"/>
    <col min="4610" max="4610" width="20" style="46" bestFit="1" customWidth="1"/>
    <col min="4611" max="4611" width="13.140625" style="46" customWidth="1"/>
    <col min="4612" max="4612" width="13.42578125" style="46" customWidth="1"/>
    <col min="4613" max="4613" width="9.42578125" style="46" customWidth="1"/>
    <col min="4614" max="4614" width="26.140625" style="46" customWidth="1"/>
    <col min="4615" max="4615" width="10.5703125" style="46" customWidth="1"/>
    <col min="4616" max="4616" width="25.7109375" style="46" customWidth="1"/>
    <col min="4617" max="4617" width="11.42578125" style="46" customWidth="1"/>
    <col min="4618" max="4618" width="12.28515625" style="46" customWidth="1"/>
    <col min="4619" max="4619" width="39.28515625" style="46" bestFit="1" customWidth="1"/>
    <col min="4620" max="4864" width="9.140625" style="46"/>
    <col min="4865" max="4865" width="5.7109375" style="46" customWidth="1"/>
    <col min="4866" max="4866" width="20" style="46" bestFit="1" customWidth="1"/>
    <col min="4867" max="4867" width="13.140625" style="46" customWidth="1"/>
    <col min="4868" max="4868" width="13.42578125" style="46" customWidth="1"/>
    <col min="4869" max="4869" width="9.42578125" style="46" customWidth="1"/>
    <col min="4870" max="4870" width="26.140625" style="46" customWidth="1"/>
    <col min="4871" max="4871" width="10.5703125" style="46" customWidth="1"/>
    <col min="4872" max="4872" width="25.7109375" style="46" customWidth="1"/>
    <col min="4873" max="4873" width="11.42578125" style="46" customWidth="1"/>
    <col min="4874" max="4874" width="12.28515625" style="46" customWidth="1"/>
    <col min="4875" max="4875" width="39.28515625" style="46" bestFit="1" customWidth="1"/>
    <col min="4876" max="5120" width="9.140625" style="46"/>
    <col min="5121" max="5121" width="5.7109375" style="46" customWidth="1"/>
    <col min="5122" max="5122" width="20" style="46" bestFit="1" customWidth="1"/>
    <col min="5123" max="5123" width="13.140625" style="46" customWidth="1"/>
    <col min="5124" max="5124" width="13.42578125" style="46" customWidth="1"/>
    <col min="5125" max="5125" width="9.42578125" style="46" customWidth="1"/>
    <col min="5126" max="5126" width="26.140625" style="46" customWidth="1"/>
    <col min="5127" max="5127" width="10.5703125" style="46" customWidth="1"/>
    <col min="5128" max="5128" width="25.7109375" style="46" customWidth="1"/>
    <col min="5129" max="5129" width="11.42578125" style="46" customWidth="1"/>
    <col min="5130" max="5130" width="12.28515625" style="46" customWidth="1"/>
    <col min="5131" max="5131" width="39.28515625" style="46" bestFit="1" customWidth="1"/>
    <col min="5132" max="5376" width="9.140625" style="46"/>
    <col min="5377" max="5377" width="5.7109375" style="46" customWidth="1"/>
    <col min="5378" max="5378" width="20" style="46" bestFit="1" customWidth="1"/>
    <col min="5379" max="5379" width="13.140625" style="46" customWidth="1"/>
    <col min="5380" max="5380" width="13.42578125" style="46" customWidth="1"/>
    <col min="5381" max="5381" width="9.42578125" style="46" customWidth="1"/>
    <col min="5382" max="5382" width="26.140625" style="46" customWidth="1"/>
    <col min="5383" max="5383" width="10.5703125" style="46" customWidth="1"/>
    <col min="5384" max="5384" width="25.7109375" style="46" customWidth="1"/>
    <col min="5385" max="5385" width="11.42578125" style="46" customWidth="1"/>
    <col min="5386" max="5386" width="12.28515625" style="46" customWidth="1"/>
    <col min="5387" max="5387" width="39.28515625" style="46" bestFit="1" customWidth="1"/>
    <col min="5388" max="5632" width="9.140625" style="46"/>
    <col min="5633" max="5633" width="5.7109375" style="46" customWidth="1"/>
    <col min="5634" max="5634" width="20" style="46" bestFit="1" customWidth="1"/>
    <col min="5635" max="5635" width="13.140625" style="46" customWidth="1"/>
    <col min="5636" max="5636" width="13.42578125" style="46" customWidth="1"/>
    <col min="5637" max="5637" width="9.42578125" style="46" customWidth="1"/>
    <col min="5638" max="5638" width="26.140625" style="46" customWidth="1"/>
    <col min="5639" max="5639" width="10.5703125" style="46" customWidth="1"/>
    <col min="5640" max="5640" width="25.7109375" style="46" customWidth="1"/>
    <col min="5641" max="5641" width="11.42578125" style="46" customWidth="1"/>
    <col min="5642" max="5642" width="12.28515625" style="46" customWidth="1"/>
    <col min="5643" max="5643" width="39.28515625" style="46" bestFit="1" customWidth="1"/>
    <col min="5644" max="5888" width="9.140625" style="46"/>
    <col min="5889" max="5889" width="5.7109375" style="46" customWidth="1"/>
    <col min="5890" max="5890" width="20" style="46" bestFit="1" customWidth="1"/>
    <col min="5891" max="5891" width="13.140625" style="46" customWidth="1"/>
    <col min="5892" max="5892" width="13.42578125" style="46" customWidth="1"/>
    <col min="5893" max="5893" width="9.42578125" style="46" customWidth="1"/>
    <col min="5894" max="5894" width="26.140625" style="46" customWidth="1"/>
    <col min="5895" max="5895" width="10.5703125" style="46" customWidth="1"/>
    <col min="5896" max="5896" width="25.7109375" style="46" customWidth="1"/>
    <col min="5897" max="5897" width="11.42578125" style="46" customWidth="1"/>
    <col min="5898" max="5898" width="12.28515625" style="46" customWidth="1"/>
    <col min="5899" max="5899" width="39.28515625" style="46" bestFit="1" customWidth="1"/>
    <col min="5900" max="6144" width="9.140625" style="46"/>
    <col min="6145" max="6145" width="5.7109375" style="46" customWidth="1"/>
    <col min="6146" max="6146" width="20" style="46" bestFit="1" customWidth="1"/>
    <col min="6147" max="6147" width="13.140625" style="46" customWidth="1"/>
    <col min="6148" max="6148" width="13.42578125" style="46" customWidth="1"/>
    <col min="6149" max="6149" width="9.42578125" style="46" customWidth="1"/>
    <col min="6150" max="6150" width="26.140625" style="46" customWidth="1"/>
    <col min="6151" max="6151" width="10.5703125" style="46" customWidth="1"/>
    <col min="6152" max="6152" width="25.7109375" style="46" customWidth="1"/>
    <col min="6153" max="6153" width="11.42578125" style="46" customWidth="1"/>
    <col min="6154" max="6154" width="12.28515625" style="46" customWidth="1"/>
    <col min="6155" max="6155" width="39.28515625" style="46" bestFit="1" customWidth="1"/>
    <col min="6156" max="6400" width="9.140625" style="46"/>
    <col min="6401" max="6401" width="5.7109375" style="46" customWidth="1"/>
    <col min="6402" max="6402" width="20" style="46" bestFit="1" customWidth="1"/>
    <col min="6403" max="6403" width="13.140625" style="46" customWidth="1"/>
    <col min="6404" max="6404" width="13.42578125" style="46" customWidth="1"/>
    <col min="6405" max="6405" width="9.42578125" style="46" customWidth="1"/>
    <col min="6406" max="6406" width="26.140625" style="46" customWidth="1"/>
    <col min="6407" max="6407" width="10.5703125" style="46" customWidth="1"/>
    <col min="6408" max="6408" width="25.7109375" style="46" customWidth="1"/>
    <col min="6409" max="6409" width="11.42578125" style="46" customWidth="1"/>
    <col min="6410" max="6410" width="12.28515625" style="46" customWidth="1"/>
    <col min="6411" max="6411" width="39.28515625" style="46" bestFit="1" customWidth="1"/>
    <col min="6412" max="6656" width="9.140625" style="46"/>
    <col min="6657" max="6657" width="5.7109375" style="46" customWidth="1"/>
    <col min="6658" max="6658" width="20" style="46" bestFit="1" customWidth="1"/>
    <col min="6659" max="6659" width="13.140625" style="46" customWidth="1"/>
    <col min="6660" max="6660" width="13.42578125" style="46" customWidth="1"/>
    <col min="6661" max="6661" width="9.42578125" style="46" customWidth="1"/>
    <col min="6662" max="6662" width="26.140625" style="46" customWidth="1"/>
    <col min="6663" max="6663" width="10.5703125" style="46" customWidth="1"/>
    <col min="6664" max="6664" width="25.7109375" style="46" customWidth="1"/>
    <col min="6665" max="6665" width="11.42578125" style="46" customWidth="1"/>
    <col min="6666" max="6666" width="12.28515625" style="46" customWidth="1"/>
    <col min="6667" max="6667" width="39.28515625" style="46" bestFit="1" customWidth="1"/>
    <col min="6668" max="6912" width="9.140625" style="46"/>
    <col min="6913" max="6913" width="5.7109375" style="46" customWidth="1"/>
    <col min="6914" max="6914" width="20" style="46" bestFit="1" customWidth="1"/>
    <col min="6915" max="6915" width="13.140625" style="46" customWidth="1"/>
    <col min="6916" max="6916" width="13.42578125" style="46" customWidth="1"/>
    <col min="6917" max="6917" width="9.42578125" style="46" customWidth="1"/>
    <col min="6918" max="6918" width="26.140625" style="46" customWidth="1"/>
    <col min="6919" max="6919" width="10.5703125" style="46" customWidth="1"/>
    <col min="6920" max="6920" width="25.7109375" style="46" customWidth="1"/>
    <col min="6921" max="6921" width="11.42578125" style="46" customWidth="1"/>
    <col min="6922" max="6922" width="12.28515625" style="46" customWidth="1"/>
    <col min="6923" max="6923" width="39.28515625" style="46" bestFit="1" customWidth="1"/>
    <col min="6924" max="7168" width="9.140625" style="46"/>
    <col min="7169" max="7169" width="5.7109375" style="46" customWidth="1"/>
    <col min="7170" max="7170" width="20" style="46" bestFit="1" customWidth="1"/>
    <col min="7171" max="7171" width="13.140625" style="46" customWidth="1"/>
    <col min="7172" max="7172" width="13.42578125" style="46" customWidth="1"/>
    <col min="7173" max="7173" width="9.42578125" style="46" customWidth="1"/>
    <col min="7174" max="7174" width="26.140625" style="46" customWidth="1"/>
    <col min="7175" max="7175" width="10.5703125" style="46" customWidth="1"/>
    <col min="7176" max="7176" width="25.7109375" style="46" customWidth="1"/>
    <col min="7177" max="7177" width="11.42578125" style="46" customWidth="1"/>
    <col min="7178" max="7178" width="12.28515625" style="46" customWidth="1"/>
    <col min="7179" max="7179" width="39.28515625" style="46" bestFit="1" customWidth="1"/>
    <col min="7180" max="7424" width="9.140625" style="46"/>
    <col min="7425" max="7425" width="5.7109375" style="46" customWidth="1"/>
    <col min="7426" max="7426" width="20" style="46" bestFit="1" customWidth="1"/>
    <col min="7427" max="7427" width="13.140625" style="46" customWidth="1"/>
    <col min="7428" max="7428" width="13.42578125" style="46" customWidth="1"/>
    <col min="7429" max="7429" width="9.42578125" style="46" customWidth="1"/>
    <col min="7430" max="7430" width="26.140625" style="46" customWidth="1"/>
    <col min="7431" max="7431" width="10.5703125" style="46" customWidth="1"/>
    <col min="7432" max="7432" width="25.7109375" style="46" customWidth="1"/>
    <col min="7433" max="7433" width="11.42578125" style="46" customWidth="1"/>
    <col min="7434" max="7434" width="12.28515625" style="46" customWidth="1"/>
    <col min="7435" max="7435" width="39.28515625" style="46" bestFit="1" customWidth="1"/>
    <col min="7436" max="7680" width="9.140625" style="46"/>
    <col min="7681" max="7681" width="5.7109375" style="46" customWidth="1"/>
    <col min="7682" max="7682" width="20" style="46" bestFit="1" customWidth="1"/>
    <col min="7683" max="7683" width="13.140625" style="46" customWidth="1"/>
    <col min="7684" max="7684" width="13.42578125" style="46" customWidth="1"/>
    <col min="7685" max="7685" width="9.42578125" style="46" customWidth="1"/>
    <col min="7686" max="7686" width="26.140625" style="46" customWidth="1"/>
    <col min="7687" max="7687" width="10.5703125" style="46" customWidth="1"/>
    <col min="7688" max="7688" width="25.7109375" style="46" customWidth="1"/>
    <col min="7689" max="7689" width="11.42578125" style="46" customWidth="1"/>
    <col min="7690" max="7690" width="12.28515625" style="46" customWidth="1"/>
    <col min="7691" max="7691" width="39.28515625" style="46" bestFit="1" customWidth="1"/>
    <col min="7692" max="7936" width="9.140625" style="46"/>
    <col min="7937" max="7937" width="5.7109375" style="46" customWidth="1"/>
    <col min="7938" max="7938" width="20" style="46" bestFit="1" customWidth="1"/>
    <col min="7939" max="7939" width="13.140625" style="46" customWidth="1"/>
    <col min="7940" max="7940" width="13.42578125" style="46" customWidth="1"/>
    <col min="7941" max="7941" width="9.42578125" style="46" customWidth="1"/>
    <col min="7942" max="7942" width="26.140625" style="46" customWidth="1"/>
    <col min="7943" max="7943" width="10.5703125" style="46" customWidth="1"/>
    <col min="7944" max="7944" width="25.7109375" style="46" customWidth="1"/>
    <col min="7945" max="7945" width="11.42578125" style="46" customWidth="1"/>
    <col min="7946" max="7946" width="12.28515625" style="46" customWidth="1"/>
    <col min="7947" max="7947" width="39.28515625" style="46" bestFit="1" customWidth="1"/>
    <col min="7948" max="8192" width="9.140625" style="46"/>
    <col min="8193" max="8193" width="5.7109375" style="46" customWidth="1"/>
    <col min="8194" max="8194" width="20" style="46" bestFit="1" customWidth="1"/>
    <col min="8195" max="8195" width="13.140625" style="46" customWidth="1"/>
    <col min="8196" max="8196" width="13.42578125" style="46" customWidth="1"/>
    <col min="8197" max="8197" width="9.42578125" style="46" customWidth="1"/>
    <col min="8198" max="8198" width="26.140625" style="46" customWidth="1"/>
    <col min="8199" max="8199" width="10.5703125" style="46" customWidth="1"/>
    <col min="8200" max="8200" width="25.7109375" style="46" customWidth="1"/>
    <col min="8201" max="8201" width="11.42578125" style="46" customWidth="1"/>
    <col min="8202" max="8202" width="12.28515625" style="46" customWidth="1"/>
    <col min="8203" max="8203" width="39.28515625" style="46" bestFit="1" customWidth="1"/>
    <col min="8204" max="8448" width="9.140625" style="46"/>
    <col min="8449" max="8449" width="5.7109375" style="46" customWidth="1"/>
    <col min="8450" max="8450" width="20" style="46" bestFit="1" customWidth="1"/>
    <col min="8451" max="8451" width="13.140625" style="46" customWidth="1"/>
    <col min="8452" max="8452" width="13.42578125" style="46" customWidth="1"/>
    <col min="8453" max="8453" width="9.42578125" style="46" customWidth="1"/>
    <col min="8454" max="8454" width="26.140625" style="46" customWidth="1"/>
    <col min="8455" max="8455" width="10.5703125" style="46" customWidth="1"/>
    <col min="8456" max="8456" width="25.7109375" style="46" customWidth="1"/>
    <col min="8457" max="8457" width="11.42578125" style="46" customWidth="1"/>
    <col min="8458" max="8458" width="12.28515625" style="46" customWidth="1"/>
    <col min="8459" max="8459" width="39.28515625" style="46" bestFit="1" customWidth="1"/>
    <col min="8460" max="8704" width="9.140625" style="46"/>
    <col min="8705" max="8705" width="5.7109375" style="46" customWidth="1"/>
    <col min="8706" max="8706" width="20" style="46" bestFit="1" customWidth="1"/>
    <col min="8707" max="8707" width="13.140625" style="46" customWidth="1"/>
    <col min="8708" max="8708" width="13.42578125" style="46" customWidth="1"/>
    <col min="8709" max="8709" width="9.42578125" style="46" customWidth="1"/>
    <col min="8710" max="8710" width="26.140625" style="46" customWidth="1"/>
    <col min="8711" max="8711" width="10.5703125" style="46" customWidth="1"/>
    <col min="8712" max="8712" width="25.7109375" style="46" customWidth="1"/>
    <col min="8713" max="8713" width="11.42578125" style="46" customWidth="1"/>
    <col min="8714" max="8714" width="12.28515625" style="46" customWidth="1"/>
    <col min="8715" max="8715" width="39.28515625" style="46" bestFit="1" customWidth="1"/>
    <col min="8716" max="8960" width="9.140625" style="46"/>
    <col min="8961" max="8961" width="5.7109375" style="46" customWidth="1"/>
    <col min="8962" max="8962" width="20" style="46" bestFit="1" customWidth="1"/>
    <col min="8963" max="8963" width="13.140625" style="46" customWidth="1"/>
    <col min="8964" max="8964" width="13.42578125" style="46" customWidth="1"/>
    <col min="8965" max="8965" width="9.42578125" style="46" customWidth="1"/>
    <col min="8966" max="8966" width="26.140625" style="46" customWidth="1"/>
    <col min="8967" max="8967" width="10.5703125" style="46" customWidth="1"/>
    <col min="8968" max="8968" width="25.7109375" style="46" customWidth="1"/>
    <col min="8969" max="8969" width="11.42578125" style="46" customWidth="1"/>
    <col min="8970" max="8970" width="12.28515625" style="46" customWidth="1"/>
    <col min="8971" max="8971" width="39.28515625" style="46" bestFit="1" customWidth="1"/>
    <col min="8972" max="9216" width="9.140625" style="46"/>
    <col min="9217" max="9217" width="5.7109375" style="46" customWidth="1"/>
    <col min="9218" max="9218" width="20" style="46" bestFit="1" customWidth="1"/>
    <col min="9219" max="9219" width="13.140625" style="46" customWidth="1"/>
    <col min="9220" max="9220" width="13.42578125" style="46" customWidth="1"/>
    <col min="9221" max="9221" width="9.42578125" style="46" customWidth="1"/>
    <col min="9222" max="9222" width="26.140625" style="46" customWidth="1"/>
    <col min="9223" max="9223" width="10.5703125" style="46" customWidth="1"/>
    <col min="9224" max="9224" width="25.7109375" style="46" customWidth="1"/>
    <col min="9225" max="9225" width="11.42578125" style="46" customWidth="1"/>
    <col min="9226" max="9226" width="12.28515625" style="46" customWidth="1"/>
    <col min="9227" max="9227" width="39.28515625" style="46" bestFit="1" customWidth="1"/>
    <col min="9228" max="9472" width="9.140625" style="46"/>
    <col min="9473" max="9473" width="5.7109375" style="46" customWidth="1"/>
    <col min="9474" max="9474" width="20" style="46" bestFit="1" customWidth="1"/>
    <col min="9475" max="9475" width="13.140625" style="46" customWidth="1"/>
    <col min="9476" max="9476" width="13.42578125" style="46" customWidth="1"/>
    <col min="9477" max="9477" width="9.42578125" style="46" customWidth="1"/>
    <col min="9478" max="9478" width="26.140625" style="46" customWidth="1"/>
    <col min="9479" max="9479" width="10.5703125" style="46" customWidth="1"/>
    <col min="9480" max="9480" width="25.7109375" style="46" customWidth="1"/>
    <col min="9481" max="9481" width="11.42578125" style="46" customWidth="1"/>
    <col min="9482" max="9482" width="12.28515625" style="46" customWidth="1"/>
    <col min="9483" max="9483" width="39.28515625" style="46" bestFit="1" customWidth="1"/>
    <col min="9484" max="9728" width="9.140625" style="46"/>
    <col min="9729" max="9729" width="5.7109375" style="46" customWidth="1"/>
    <col min="9730" max="9730" width="20" style="46" bestFit="1" customWidth="1"/>
    <col min="9731" max="9731" width="13.140625" style="46" customWidth="1"/>
    <col min="9732" max="9732" width="13.42578125" style="46" customWidth="1"/>
    <col min="9733" max="9733" width="9.42578125" style="46" customWidth="1"/>
    <col min="9734" max="9734" width="26.140625" style="46" customWidth="1"/>
    <col min="9735" max="9735" width="10.5703125" style="46" customWidth="1"/>
    <col min="9736" max="9736" width="25.7109375" style="46" customWidth="1"/>
    <col min="9737" max="9737" width="11.42578125" style="46" customWidth="1"/>
    <col min="9738" max="9738" width="12.28515625" style="46" customWidth="1"/>
    <col min="9739" max="9739" width="39.28515625" style="46" bestFit="1" customWidth="1"/>
    <col min="9740" max="9984" width="9.140625" style="46"/>
    <col min="9985" max="9985" width="5.7109375" style="46" customWidth="1"/>
    <col min="9986" max="9986" width="20" style="46" bestFit="1" customWidth="1"/>
    <col min="9987" max="9987" width="13.140625" style="46" customWidth="1"/>
    <col min="9988" max="9988" width="13.42578125" style="46" customWidth="1"/>
    <col min="9989" max="9989" width="9.42578125" style="46" customWidth="1"/>
    <col min="9990" max="9990" width="26.140625" style="46" customWidth="1"/>
    <col min="9991" max="9991" width="10.5703125" style="46" customWidth="1"/>
    <col min="9992" max="9992" width="25.7109375" style="46" customWidth="1"/>
    <col min="9993" max="9993" width="11.42578125" style="46" customWidth="1"/>
    <col min="9994" max="9994" width="12.28515625" style="46" customWidth="1"/>
    <col min="9995" max="9995" width="39.28515625" style="46" bestFit="1" customWidth="1"/>
    <col min="9996" max="10240" width="9.140625" style="46"/>
    <col min="10241" max="10241" width="5.7109375" style="46" customWidth="1"/>
    <col min="10242" max="10242" width="20" style="46" bestFit="1" customWidth="1"/>
    <col min="10243" max="10243" width="13.140625" style="46" customWidth="1"/>
    <col min="10244" max="10244" width="13.42578125" style="46" customWidth="1"/>
    <col min="10245" max="10245" width="9.42578125" style="46" customWidth="1"/>
    <col min="10246" max="10246" width="26.140625" style="46" customWidth="1"/>
    <col min="10247" max="10247" width="10.5703125" style="46" customWidth="1"/>
    <col min="10248" max="10248" width="25.7109375" style="46" customWidth="1"/>
    <col min="10249" max="10249" width="11.42578125" style="46" customWidth="1"/>
    <col min="10250" max="10250" width="12.28515625" style="46" customWidth="1"/>
    <col min="10251" max="10251" width="39.28515625" style="46" bestFit="1" customWidth="1"/>
    <col min="10252" max="10496" width="9.140625" style="46"/>
    <col min="10497" max="10497" width="5.7109375" style="46" customWidth="1"/>
    <col min="10498" max="10498" width="20" style="46" bestFit="1" customWidth="1"/>
    <col min="10499" max="10499" width="13.140625" style="46" customWidth="1"/>
    <col min="10500" max="10500" width="13.42578125" style="46" customWidth="1"/>
    <col min="10501" max="10501" width="9.42578125" style="46" customWidth="1"/>
    <col min="10502" max="10502" width="26.140625" style="46" customWidth="1"/>
    <col min="10503" max="10503" width="10.5703125" style="46" customWidth="1"/>
    <col min="10504" max="10504" width="25.7109375" style="46" customWidth="1"/>
    <col min="10505" max="10505" width="11.42578125" style="46" customWidth="1"/>
    <col min="10506" max="10506" width="12.28515625" style="46" customWidth="1"/>
    <col min="10507" max="10507" width="39.28515625" style="46" bestFit="1" customWidth="1"/>
    <col min="10508" max="10752" width="9.140625" style="46"/>
    <col min="10753" max="10753" width="5.7109375" style="46" customWidth="1"/>
    <col min="10754" max="10754" width="20" style="46" bestFit="1" customWidth="1"/>
    <col min="10755" max="10755" width="13.140625" style="46" customWidth="1"/>
    <col min="10756" max="10756" width="13.42578125" style="46" customWidth="1"/>
    <col min="10757" max="10757" width="9.42578125" style="46" customWidth="1"/>
    <col min="10758" max="10758" width="26.140625" style="46" customWidth="1"/>
    <col min="10759" max="10759" width="10.5703125" style="46" customWidth="1"/>
    <col min="10760" max="10760" width="25.7109375" style="46" customWidth="1"/>
    <col min="10761" max="10761" width="11.42578125" style="46" customWidth="1"/>
    <col min="10762" max="10762" width="12.28515625" style="46" customWidth="1"/>
    <col min="10763" max="10763" width="39.28515625" style="46" bestFit="1" customWidth="1"/>
    <col min="10764" max="11008" width="9.140625" style="46"/>
    <col min="11009" max="11009" width="5.7109375" style="46" customWidth="1"/>
    <col min="11010" max="11010" width="20" style="46" bestFit="1" customWidth="1"/>
    <col min="11011" max="11011" width="13.140625" style="46" customWidth="1"/>
    <col min="11012" max="11012" width="13.42578125" style="46" customWidth="1"/>
    <col min="11013" max="11013" width="9.42578125" style="46" customWidth="1"/>
    <col min="11014" max="11014" width="26.140625" style="46" customWidth="1"/>
    <col min="11015" max="11015" width="10.5703125" style="46" customWidth="1"/>
    <col min="11016" max="11016" width="25.7109375" style="46" customWidth="1"/>
    <col min="11017" max="11017" width="11.42578125" style="46" customWidth="1"/>
    <col min="11018" max="11018" width="12.28515625" style="46" customWidth="1"/>
    <col min="11019" max="11019" width="39.28515625" style="46" bestFit="1" customWidth="1"/>
    <col min="11020" max="11264" width="9.140625" style="46"/>
    <col min="11265" max="11265" width="5.7109375" style="46" customWidth="1"/>
    <col min="11266" max="11266" width="20" style="46" bestFit="1" customWidth="1"/>
    <col min="11267" max="11267" width="13.140625" style="46" customWidth="1"/>
    <col min="11268" max="11268" width="13.42578125" style="46" customWidth="1"/>
    <col min="11269" max="11269" width="9.42578125" style="46" customWidth="1"/>
    <col min="11270" max="11270" width="26.140625" style="46" customWidth="1"/>
    <col min="11271" max="11271" width="10.5703125" style="46" customWidth="1"/>
    <col min="11272" max="11272" width="25.7109375" style="46" customWidth="1"/>
    <col min="11273" max="11273" width="11.42578125" style="46" customWidth="1"/>
    <col min="11274" max="11274" width="12.28515625" style="46" customWidth="1"/>
    <col min="11275" max="11275" width="39.28515625" style="46" bestFit="1" customWidth="1"/>
    <col min="11276" max="11520" width="9.140625" style="46"/>
    <col min="11521" max="11521" width="5.7109375" style="46" customWidth="1"/>
    <col min="11522" max="11522" width="20" style="46" bestFit="1" customWidth="1"/>
    <col min="11523" max="11523" width="13.140625" style="46" customWidth="1"/>
    <col min="11524" max="11524" width="13.42578125" style="46" customWidth="1"/>
    <col min="11525" max="11525" width="9.42578125" style="46" customWidth="1"/>
    <col min="11526" max="11526" width="26.140625" style="46" customWidth="1"/>
    <col min="11527" max="11527" width="10.5703125" style="46" customWidth="1"/>
    <col min="11528" max="11528" width="25.7109375" style="46" customWidth="1"/>
    <col min="11529" max="11529" width="11.42578125" style="46" customWidth="1"/>
    <col min="11530" max="11530" width="12.28515625" style="46" customWidth="1"/>
    <col min="11531" max="11531" width="39.28515625" style="46" bestFit="1" customWidth="1"/>
    <col min="11532" max="11776" width="9.140625" style="46"/>
    <col min="11777" max="11777" width="5.7109375" style="46" customWidth="1"/>
    <col min="11778" max="11778" width="20" style="46" bestFit="1" customWidth="1"/>
    <col min="11779" max="11779" width="13.140625" style="46" customWidth="1"/>
    <col min="11780" max="11780" width="13.42578125" style="46" customWidth="1"/>
    <col min="11781" max="11781" width="9.42578125" style="46" customWidth="1"/>
    <col min="11782" max="11782" width="26.140625" style="46" customWidth="1"/>
    <col min="11783" max="11783" width="10.5703125" style="46" customWidth="1"/>
    <col min="11784" max="11784" width="25.7109375" style="46" customWidth="1"/>
    <col min="11785" max="11785" width="11.42578125" style="46" customWidth="1"/>
    <col min="11786" max="11786" width="12.28515625" style="46" customWidth="1"/>
    <col min="11787" max="11787" width="39.28515625" style="46" bestFit="1" customWidth="1"/>
    <col min="11788" max="12032" width="9.140625" style="46"/>
    <col min="12033" max="12033" width="5.7109375" style="46" customWidth="1"/>
    <col min="12034" max="12034" width="20" style="46" bestFit="1" customWidth="1"/>
    <col min="12035" max="12035" width="13.140625" style="46" customWidth="1"/>
    <col min="12036" max="12036" width="13.42578125" style="46" customWidth="1"/>
    <col min="12037" max="12037" width="9.42578125" style="46" customWidth="1"/>
    <col min="12038" max="12038" width="26.140625" style="46" customWidth="1"/>
    <col min="12039" max="12039" width="10.5703125" style="46" customWidth="1"/>
    <col min="12040" max="12040" width="25.7109375" style="46" customWidth="1"/>
    <col min="12041" max="12041" width="11.42578125" style="46" customWidth="1"/>
    <col min="12042" max="12042" width="12.28515625" style="46" customWidth="1"/>
    <col min="12043" max="12043" width="39.28515625" style="46" bestFit="1" customWidth="1"/>
    <col min="12044" max="12288" width="9.140625" style="46"/>
    <col min="12289" max="12289" width="5.7109375" style="46" customWidth="1"/>
    <col min="12290" max="12290" width="20" style="46" bestFit="1" customWidth="1"/>
    <col min="12291" max="12291" width="13.140625" style="46" customWidth="1"/>
    <col min="12292" max="12292" width="13.42578125" style="46" customWidth="1"/>
    <col min="12293" max="12293" width="9.42578125" style="46" customWidth="1"/>
    <col min="12294" max="12294" width="26.140625" style="46" customWidth="1"/>
    <col min="12295" max="12295" width="10.5703125" style="46" customWidth="1"/>
    <col min="12296" max="12296" width="25.7109375" style="46" customWidth="1"/>
    <col min="12297" max="12297" width="11.42578125" style="46" customWidth="1"/>
    <col min="12298" max="12298" width="12.28515625" style="46" customWidth="1"/>
    <col min="12299" max="12299" width="39.28515625" style="46" bestFit="1" customWidth="1"/>
    <col min="12300" max="12544" width="9.140625" style="46"/>
    <col min="12545" max="12545" width="5.7109375" style="46" customWidth="1"/>
    <col min="12546" max="12546" width="20" style="46" bestFit="1" customWidth="1"/>
    <col min="12547" max="12547" width="13.140625" style="46" customWidth="1"/>
    <col min="12548" max="12548" width="13.42578125" style="46" customWidth="1"/>
    <col min="12549" max="12549" width="9.42578125" style="46" customWidth="1"/>
    <col min="12550" max="12550" width="26.140625" style="46" customWidth="1"/>
    <col min="12551" max="12551" width="10.5703125" style="46" customWidth="1"/>
    <col min="12552" max="12552" width="25.7109375" style="46" customWidth="1"/>
    <col min="12553" max="12553" width="11.42578125" style="46" customWidth="1"/>
    <col min="12554" max="12554" width="12.28515625" style="46" customWidth="1"/>
    <col min="12555" max="12555" width="39.28515625" style="46" bestFit="1" customWidth="1"/>
    <col min="12556" max="12800" width="9.140625" style="46"/>
    <col min="12801" max="12801" width="5.7109375" style="46" customWidth="1"/>
    <col min="12802" max="12802" width="20" style="46" bestFit="1" customWidth="1"/>
    <col min="12803" max="12803" width="13.140625" style="46" customWidth="1"/>
    <col min="12804" max="12804" width="13.42578125" style="46" customWidth="1"/>
    <col min="12805" max="12805" width="9.42578125" style="46" customWidth="1"/>
    <col min="12806" max="12806" width="26.140625" style="46" customWidth="1"/>
    <col min="12807" max="12807" width="10.5703125" style="46" customWidth="1"/>
    <col min="12808" max="12808" width="25.7109375" style="46" customWidth="1"/>
    <col min="12809" max="12809" width="11.42578125" style="46" customWidth="1"/>
    <col min="12810" max="12810" width="12.28515625" style="46" customWidth="1"/>
    <col min="12811" max="12811" width="39.28515625" style="46" bestFit="1" customWidth="1"/>
    <col min="12812" max="13056" width="9.140625" style="46"/>
    <col min="13057" max="13057" width="5.7109375" style="46" customWidth="1"/>
    <col min="13058" max="13058" width="20" style="46" bestFit="1" customWidth="1"/>
    <col min="13059" max="13059" width="13.140625" style="46" customWidth="1"/>
    <col min="13060" max="13060" width="13.42578125" style="46" customWidth="1"/>
    <col min="13061" max="13061" width="9.42578125" style="46" customWidth="1"/>
    <col min="13062" max="13062" width="26.140625" style="46" customWidth="1"/>
    <col min="13063" max="13063" width="10.5703125" style="46" customWidth="1"/>
    <col min="13064" max="13064" width="25.7109375" style="46" customWidth="1"/>
    <col min="13065" max="13065" width="11.42578125" style="46" customWidth="1"/>
    <col min="13066" max="13066" width="12.28515625" style="46" customWidth="1"/>
    <col min="13067" max="13067" width="39.28515625" style="46" bestFit="1" customWidth="1"/>
    <col min="13068" max="13312" width="9.140625" style="46"/>
    <col min="13313" max="13313" width="5.7109375" style="46" customWidth="1"/>
    <col min="13314" max="13314" width="20" style="46" bestFit="1" customWidth="1"/>
    <col min="13315" max="13315" width="13.140625" style="46" customWidth="1"/>
    <col min="13316" max="13316" width="13.42578125" style="46" customWidth="1"/>
    <col min="13317" max="13317" width="9.42578125" style="46" customWidth="1"/>
    <col min="13318" max="13318" width="26.140625" style="46" customWidth="1"/>
    <col min="13319" max="13319" width="10.5703125" style="46" customWidth="1"/>
    <col min="13320" max="13320" width="25.7109375" style="46" customWidth="1"/>
    <col min="13321" max="13321" width="11.42578125" style="46" customWidth="1"/>
    <col min="13322" max="13322" width="12.28515625" style="46" customWidth="1"/>
    <col min="13323" max="13323" width="39.28515625" style="46" bestFit="1" customWidth="1"/>
    <col min="13324" max="13568" width="9.140625" style="46"/>
    <col min="13569" max="13569" width="5.7109375" style="46" customWidth="1"/>
    <col min="13570" max="13570" width="20" style="46" bestFit="1" customWidth="1"/>
    <col min="13571" max="13571" width="13.140625" style="46" customWidth="1"/>
    <col min="13572" max="13572" width="13.42578125" style="46" customWidth="1"/>
    <col min="13573" max="13573" width="9.42578125" style="46" customWidth="1"/>
    <col min="13574" max="13574" width="26.140625" style="46" customWidth="1"/>
    <col min="13575" max="13575" width="10.5703125" style="46" customWidth="1"/>
    <col min="13576" max="13576" width="25.7109375" style="46" customWidth="1"/>
    <col min="13577" max="13577" width="11.42578125" style="46" customWidth="1"/>
    <col min="13578" max="13578" width="12.28515625" style="46" customWidth="1"/>
    <col min="13579" max="13579" width="39.28515625" style="46" bestFit="1" customWidth="1"/>
    <col min="13580" max="13824" width="9.140625" style="46"/>
    <col min="13825" max="13825" width="5.7109375" style="46" customWidth="1"/>
    <col min="13826" max="13826" width="20" style="46" bestFit="1" customWidth="1"/>
    <col min="13827" max="13827" width="13.140625" style="46" customWidth="1"/>
    <col min="13828" max="13828" width="13.42578125" style="46" customWidth="1"/>
    <col min="13829" max="13829" width="9.42578125" style="46" customWidth="1"/>
    <col min="13830" max="13830" width="26.140625" style="46" customWidth="1"/>
    <col min="13831" max="13831" width="10.5703125" style="46" customWidth="1"/>
    <col min="13832" max="13832" width="25.7109375" style="46" customWidth="1"/>
    <col min="13833" max="13833" width="11.42578125" style="46" customWidth="1"/>
    <col min="13834" max="13834" width="12.28515625" style="46" customWidth="1"/>
    <col min="13835" max="13835" width="39.28515625" style="46" bestFit="1" customWidth="1"/>
    <col min="13836" max="14080" width="9.140625" style="46"/>
    <col min="14081" max="14081" width="5.7109375" style="46" customWidth="1"/>
    <col min="14082" max="14082" width="20" style="46" bestFit="1" customWidth="1"/>
    <col min="14083" max="14083" width="13.140625" style="46" customWidth="1"/>
    <col min="14084" max="14084" width="13.42578125" style="46" customWidth="1"/>
    <col min="14085" max="14085" width="9.42578125" style="46" customWidth="1"/>
    <col min="14086" max="14086" width="26.140625" style="46" customWidth="1"/>
    <col min="14087" max="14087" width="10.5703125" style="46" customWidth="1"/>
    <col min="14088" max="14088" width="25.7109375" style="46" customWidth="1"/>
    <col min="14089" max="14089" width="11.42578125" style="46" customWidth="1"/>
    <col min="14090" max="14090" width="12.28515625" style="46" customWidth="1"/>
    <col min="14091" max="14091" width="39.28515625" style="46" bestFit="1" customWidth="1"/>
    <col min="14092" max="14336" width="9.140625" style="46"/>
    <col min="14337" max="14337" width="5.7109375" style="46" customWidth="1"/>
    <col min="14338" max="14338" width="20" style="46" bestFit="1" customWidth="1"/>
    <col min="14339" max="14339" width="13.140625" style="46" customWidth="1"/>
    <col min="14340" max="14340" width="13.42578125" style="46" customWidth="1"/>
    <col min="14341" max="14341" width="9.42578125" style="46" customWidth="1"/>
    <col min="14342" max="14342" width="26.140625" style="46" customWidth="1"/>
    <col min="14343" max="14343" width="10.5703125" style="46" customWidth="1"/>
    <col min="14344" max="14344" width="25.7109375" style="46" customWidth="1"/>
    <col min="14345" max="14345" width="11.42578125" style="46" customWidth="1"/>
    <col min="14346" max="14346" width="12.28515625" style="46" customWidth="1"/>
    <col min="14347" max="14347" width="39.28515625" style="46" bestFit="1" customWidth="1"/>
    <col min="14348" max="14592" width="9.140625" style="46"/>
    <col min="14593" max="14593" width="5.7109375" style="46" customWidth="1"/>
    <col min="14594" max="14594" width="20" style="46" bestFit="1" customWidth="1"/>
    <col min="14595" max="14595" width="13.140625" style="46" customWidth="1"/>
    <col min="14596" max="14596" width="13.42578125" style="46" customWidth="1"/>
    <col min="14597" max="14597" width="9.42578125" style="46" customWidth="1"/>
    <col min="14598" max="14598" width="26.140625" style="46" customWidth="1"/>
    <col min="14599" max="14599" width="10.5703125" style="46" customWidth="1"/>
    <col min="14600" max="14600" width="25.7109375" style="46" customWidth="1"/>
    <col min="14601" max="14601" width="11.42578125" style="46" customWidth="1"/>
    <col min="14602" max="14602" width="12.28515625" style="46" customWidth="1"/>
    <col min="14603" max="14603" width="39.28515625" style="46" bestFit="1" customWidth="1"/>
    <col min="14604" max="14848" width="9.140625" style="46"/>
    <col min="14849" max="14849" width="5.7109375" style="46" customWidth="1"/>
    <col min="14850" max="14850" width="20" style="46" bestFit="1" customWidth="1"/>
    <col min="14851" max="14851" width="13.140625" style="46" customWidth="1"/>
    <col min="14852" max="14852" width="13.42578125" style="46" customWidth="1"/>
    <col min="14853" max="14853" width="9.42578125" style="46" customWidth="1"/>
    <col min="14854" max="14854" width="26.140625" style="46" customWidth="1"/>
    <col min="14855" max="14855" width="10.5703125" style="46" customWidth="1"/>
    <col min="14856" max="14856" width="25.7109375" style="46" customWidth="1"/>
    <col min="14857" max="14857" width="11.42578125" style="46" customWidth="1"/>
    <col min="14858" max="14858" width="12.28515625" style="46" customWidth="1"/>
    <col min="14859" max="14859" width="39.28515625" style="46" bestFit="1" customWidth="1"/>
    <col min="14860" max="15104" width="9.140625" style="46"/>
    <col min="15105" max="15105" width="5.7109375" style="46" customWidth="1"/>
    <col min="15106" max="15106" width="20" style="46" bestFit="1" customWidth="1"/>
    <col min="15107" max="15107" width="13.140625" style="46" customWidth="1"/>
    <col min="15108" max="15108" width="13.42578125" style="46" customWidth="1"/>
    <col min="15109" max="15109" width="9.42578125" style="46" customWidth="1"/>
    <col min="15110" max="15110" width="26.140625" style="46" customWidth="1"/>
    <col min="15111" max="15111" width="10.5703125" style="46" customWidth="1"/>
    <col min="15112" max="15112" width="25.7109375" style="46" customWidth="1"/>
    <col min="15113" max="15113" width="11.42578125" style="46" customWidth="1"/>
    <col min="15114" max="15114" width="12.28515625" style="46" customWidth="1"/>
    <col min="15115" max="15115" width="39.28515625" style="46" bestFit="1" customWidth="1"/>
    <col min="15116" max="15360" width="9.140625" style="46"/>
    <col min="15361" max="15361" width="5.7109375" style="46" customWidth="1"/>
    <col min="15362" max="15362" width="20" style="46" bestFit="1" customWidth="1"/>
    <col min="15363" max="15363" width="13.140625" style="46" customWidth="1"/>
    <col min="15364" max="15364" width="13.42578125" style="46" customWidth="1"/>
    <col min="15365" max="15365" width="9.42578125" style="46" customWidth="1"/>
    <col min="15366" max="15366" width="26.140625" style="46" customWidth="1"/>
    <col min="15367" max="15367" width="10.5703125" style="46" customWidth="1"/>
    <col min="15368" max="15368" width="25.7109375" style="46" customWidth="1"/>
    <col min="15369" max="15369" width="11.42578125" style="46" customWidth="1"/>
    <col min="15370" max="15370" width="12.28515625" style="46" customWidth="1"/>
    <col min="15371" max="15371" width="39.28515625" style="46" bestFit="1" customWidth="1"/>
    <col min="15372" max="15616" width="9.140625" style="46"/>
    <col min="15617" max="15617" width="5.7109375" style="46" customWidth="1"/>
    <col min="15618" max="15618" width="20" style="46" bestFit="1" customWidth="1"/>
    <col min="15619" max="15619" width="13.140625" style="46" customWidth="1"/>
    <col min="15620" max="15620" width="13.42578125" style="46" customWidth="1"/>
    <col min="15621" max="15621" width="9.42578125" style="46" customWidth="1"/>
    <col min="15622" max="15622" width="26.140625" style="46" customWidth="1"/>
    <col min="15623" max="15623" width="10.5703125" style="46" customWidth="1"/>
    <col min="15624" max="15624" width="25.7109375" style="46" customWidth="1"/>
    <col min="15625" max="15625" width="11.42578125" style="46" customWidth="1"/>
    <col min="15626" max="15626" width="12.28515625" style="46" customWidth="1"/>
    <col min="15627" max="15627" width="39.28515625" style="46" bestFit="1" customWidth="1"/>
    <col min="15628" max="15872" width="9.140625" style="46"/>
    <col min="15873" max="15873" width="5.7109375" style="46" customWidth="1"/>
    <col min="15874" max="15874" width="20" style="46" bestFit="1" customWidth="1"/>
    <col min="15875" max="15875" width="13.140625" style="46" customWidth="1"/>
    <col min="15876" max="15876" width="13.42578125" style="46" customWidth="1"/>
    <col min="15877" max="15877" width="9.42578125" style="46" customWidth="1"/>
    <col min="15878" max="15878" width="26.140625" style="46" customWidth="1"/>
    <col min="15879" max="15879" width="10.5703125" style="46" customWidth="1"/>
    <col min="15880" max="15880" width="25.7109375" style="46" customWidth="1"/>
    <col min="15881" max="15881" width="11.42578125" style="46" customWidth="1"/>
    <col min="15882" max="15882" width="12.28515625" style="46" customWidth="1"/>
    <col min="15883" max="15883" width="39.28515625" style="46" bestFit="1" customWidth="1"/>
    <col min="15884" max="16128" width="9.140625" style="46"/>
    <col min="16129" max="16129" width="5.7109375" style="46" customWidth="1"/>
    <col min="16130" max="16130" width="20" style="46" bestFit="1" customWidth="1"/>
    <col min="16131" max="16131" width="13.140625" style="46" customWidth="1"/>
    <col min="16132" max="16132" width="13.42578125" style="46" customWidth="1"/>
    <col min="16133" max="16133" width="9.42578125" style="46" customWidth="1"/>
    <col min="16134" max="16134" width="26.140625" style="46" customWidth="1"/>
    <col min="16135" max="16135" width="10.5703125" style="46" customWidth="1"/>
    <col min="16136" max="16136" width="25.7109375" style="46" customWidth="1"/>
    <col min="16137" max="16137" width="11.42578125" style="46" customWidth="1"/>
    <col min="16138" max="16138" width="12.28515625" style="46" customWidth="1"/>
    <col min="16139" max="16139" width="39.28515625" style="46" bestFit="1" customWidth="1"/>
    <col min="16140" max="16384" width="9.140625" style="46"/>
  </cols>
  <sheetData>
    <row r="1" spans="1:11" x14ac:dyDescent="0.3">
      <c r="A1" s="43"/>
      <c r="B1" s="42"/>
      <c r="C1" s="43"/>
      <c r="D1" s="43"/>
      <c r="E1" s="42"/>
      <c r="F1" s="43"/>
      <c r="G1" s="44"/>
      <c r="H1" s="43"/>
      <c r="I1" s="44"/>
      <c r="J1" s="44"/>
      <c r="K1" s="45" t="s">
        <v>0</v>
      </c>
    </row>
    <row r="2" spans="1:11" s="48" customFormat="1" x14ac:dyDescent="0.2">
      <c r="A2" s="47" t="str">
        <f>'[1]ประกาศเชิญชวนทั่วไป (e-bidding)'!A2:K2</f>
        <v>สรุปผลการดำเนินการจัดซื้อจัดจ้างในรอบเดือนสิงหาคม 2567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8" customFormat="1" x14ac:dyDescent="0.2">
      <c r="A3" s="47" t="str">
        <f>'[1]ประกาศเชิญชวนทั่วไป (e-bidding)'!A3:K3</f>
        <v>กองจัดจ้าง ฝ่ายจัดหาและพัสดุ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8" customFormat="1" x14ac:dyDescent="0.2">
      <c r="A4" s="47" t="str">
        <f>'[1]ประกาศเชิญชวนทั่วไป (e-bidding)'!A4:K4</f>
        <v>วันที่ 2 กันยายน 2567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48" customFormat="1" x14ac:dyDescent="0.2">
      <c r="A6" s="51" t="s">
        <v>57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0.5" customHeight="1" x14ac:dyDescent="0.3">
      <c r="A7" s="54"/>
      <c r="B7" s="53"/>
      <c r="C7" s="54"/>
      <c r="D7" s="54"/>
      <c r="E7" s="53"/>
      <c r="F7" s="54"/>
      <c r="G7" s="55"/>
      <c r="H7" s="54"/>
      <c r="I7" s="55"/>
      <c r="J7" s="55"/>
      <c r="K7" s="53"/>
    </row>
    <row r="8" spans="1:11" ht="19.5" customHeight="1" x14ac:dyDescent="0.3">
      <c r="A8" s="56" t="s">
        <v>1</v>
      </c>
      <c r="B8" s="56" t="s">
        <v>2</v>
      </c>
      <c r="C8" s="57" t="s">
        <v>3</v>
      </c>
      <c r="D8" s="58" t="s">
        <v>4</v>
      </c>
      <c r="E8" s="56" t="s">
        <v>5</v>
      </c>
      <c r="F8" s="56" t="s">
        <v>6</v>
      </c>
      <c r="G8" s="56"/>
      <c r="H8" s="56" t="s">
        <v>7</v>
      </c>
      <c r="I8" s="56"/>
      <c r="J8" s="58" t="s">
        <v>8</v>
      </c>
      <c r="K8" s="57" t="s">
        <v>9</v>
      </c>
    </row>
    <row r="9" spans="1:11" ht="75" customHeight="1" x14ac:dyDescent="0.3">
      <c r="A9" s="56"/>
      <c r="B9" s="56"/>
      <c r="C9" s="59"/>
      <c r="D9" s="58"/>
      <c r="E9" s="56"/>
      <c r="F9" s="60" t="s">
        <v>10</v>
      </c>
      <c r="G9" s="61" t="s">
        <v>11</v>
      </c>
      <c r="H9" s="60" t="s">
        <v>12</v>
      </c>
      <c r="I9" s="61" t="s">
        <v>13</v>
      </c>
      <c r="J9" s="58"/>
      <c r="K9" s="59"/>
    </row>
    <row r="10" spans="1:11" x14ac:dyDescent="0.3">
      <c r="A10" s="82"/>
      <c r="B10" s="76"/>
      <c r="C10" s="83"/>
      <c r="D10" s="83"/>
      <c r="E10" s="102"/>
      <c r="F10" s="69"/>
      <c r="G10" s="86"/>
      <c r="H10" s="69"/>
      <c r="I10" s="86"/>
      <c r="J10" s="103"/>
      <c r="K10" s="67"/>
    </row>
    <row r="11" spans="1:11" x14ac:dyDescent="0.3">
      <c r="A11" s="76"/>
      <c r="B11" s="76"/>
      <c r="C11" s="64"/>
      <c r="D11" s="64"/>
      <c r="E11" s="62"/>
      <c r="F11" s="63"/>
      <c r="G11" s="64"/>
      <c r="H11" s="63"/>
      <c r="I11" s="64"/>
      <c r="J11" s="62"/>
      <c r="K11" s="71"/>
    </row>
    <row r="12" spans="1:11" x14ac:dyDescent="0.3">
      <c r="A12" s="82"/>
      <c r="B12" s="76"/>
      <c r="C12" s="83"/>
      <c r="D12" s="83"/>
      <c r="E12" s="84"/>
      <c r="F12" s="69"/>
      <c r="G12" s="86"/>
      <c r="H12" s="69"/>
      <c r="I12" s="83"/>
      <c r="J12" s="84"/>
      <c r="K12" s="85"/>
    </row>
    <row r="13" spans="1:11" x14ac:dyDescent="0.3">
      <c r="A13" s="82"/>
      <c r="B13" s="76"/>
      <c r="C13" s="83"/>
      <c r="D13" s="83"/>
      <c r="E13" s="84"/>
      <c r="F13" s="69"/>
      <c r="G13" s="86"/>
      <c r="H13" s="69"/>
      <c r="I13" s="83"/>
      <c r="J13" s="84"/>
      <c r="K13" s="85"/>
    </row>
    <row r="14" spans="1:11" x14ac:dyDescent="0.3">
      <c r="A14" s="82"/>
      <c r="B14" s="76"/>
      <c r="C14" s="83"/>
      <c r="D14" s="83"/>
      <c r="E14" s="84"/>
      <c r="F14" s="69"/>
      <c r="G14" s="86"/>
      <c r="H14" s="69"/>
      <c r="I14" s="83"/>
      <c r="J14" s="84"/>
      <c r="K14" s="85"/>
    </row>
    <row r="15" spans="1:11" x14ac:dyDescent="0.3">
      <c r="A15" s="82"/>
      <c r="B15" s="76"/>
      <c r="C15" s="83"/>
      <c r="D15" s="83"/>
      <c r="E15" s="84"/>
      <c r="F15" s="69"/>
      <c r="G15" s="86"/>
      <c r="H15" s="69"/>
      <c r="I15" s="83"/>
      <c r="J15" s="84"/>
      <c r="K15" s="85"/>
    </row>
    <row r="16" spans="1:11" x14ac:dyDescent="0.3">
      <c r="A16" s="82"/>
      <c r="B16" s="76"/>
      <c r="C16" s="83"/>
      <c r="D16" s="83"/>
      <c r="E16" s="84"/>
      <c r="F16" s="69"/>
      <c r="G16" s="86"/>
      <c r="H16" s="69"/>
      <c r="I16" s="83"/>
      <c r="J16" s="84"/>
      <c r="K16" s="85"/>
    </row>
    <row r="17" spans="1:11" x14ac:dyDescent="0.3">
      <c r="A17" s="82"/>
      <c r="B17" s="76"/>
      <c r="C17" s="83"/>
      <c r="D17" s="83"/>
      <c r="E17" s="84"/>
      <c r="F17" s="69"/>
      <c r="G17" s="86"/>
      <c r="H17" s="69"/>
      <c r="I17" s="83"/>
      <c r="J17" s="84"/>
      <c r="K17" s="85"/>
    </row>
    <row r="18" spans="1:11" x14ac:dyDescent="0.3">
      <c r="A18" s="82"/>
      <c r="B18" s="76"/>
      <c r="C18" s="83"/>
      <c r="D18" s="83"/>
      <c r="E18" s="84"/>
      <c r="F18" s="69"/>
      <c r="G18" s="86"/>
      <c r="H18" s="69"/>
      <c r="I18" s="83"/>
      <c r="J18" s="84"/>
      <c r="K18" s="85"/>
    </row>
    <row r="19" spans="1:11" x14ac:dyDescent="0.3">
      <c r="A19" s="82"/>
      <c r="B19" s="76"/>
      <c r="C19" s="83"/>
      <c r="D19" s="83"/>
      <c r="E19" s="84"/>
      <c r="F19" s="69"/>
      <c r="G19" s="86"/>
      <c r="H19" s="69"/>
      <c r="I19" s="83"/>
      <c r="J19" s="84"/>
      <c r="K19" s="85"/>
    </row>
    <row r="20" spans="1:11" x14ac:dyDescent="0.3">
      <c r="A20" s="82"/>
      <c r="B20" s="76"/>
      <c r="C20" s="83"/>
      <c r="D20" s="83"/>
      <c r="E20" s="84"/>
      <c r="F20" s="69"/>
      <c r="G20" s="86"/>
      <c r="H20" s="69"/>
      <c r="I20" s="83"/>
      <c r="J20" s="84"/>
      <c r="K20" s="85"/>
    </row>
    <row r="21" spans="1:11" x14ac:dyDescent="0.3">
      <c r="A21" s="82"/>
      <c r="B21" s="76"/>
      <c r="C21" s="83"/>
      <c r="D21" s="83"/>
      <c r="E21" s="84"/>
      <c r="F21" s="69"/>
      <c r="G21" s="86"/>
      <c r="H21" s="69"/>
      <c r="I21" s="83"/>
      <c r="J21" s="84"/>
      <c r="K21" s="85"/>
    </row>
    <row r="22" spans="1:11" x14ac:dyDescent="0.3">
      <c r="A22" s="82"/>
      <c r="B22" s="76"/>
      <c r="C22" s="83"/>
      <c r="D22" s="83"/>
      <c r="E22" s="84"/>
      <c r="F22" s="69"/>
      <c r="G22" s="86"/>
      <c r="H22" s="69"/>
      <c r="I22" s="83"/>
      <c r="J22" s="84"/>
      <c r="K22" s="85"/>
    </row>
    <row r="23" spans="1:11" x14ac:dyDescent="0.3">
      <c r="A23" s="82"/>
      <c r="B23" s="76"/>
      <c r="C23" s="83"/>
      <c r="D23" s="83"/>
      <c r="E23" s="84"/>
      <c r="F23" s="69"/>
      <c r="G23" s="86"/>
      <c r="H23" s="69"/>
      <c r="I23" s="83"/>
      <c r="J23" s="84"/>
      <c r="K23" s="85"/>
    </row>
    <row r="24" spans="1:11" x14ac:dyDescent="0.3">
      <c r="A24" s="82"/>
      <c r="B24" s="76"/>
      <c r="C24" s="83"/>
      <c r="D24" s="83"/>
      <c r="E24" s="84"/>
      <c r="F24" s="69"/>
      <c r="G24" s="86"/>
      <c r="H24" s="69"/>
      <c r="I24" s="83"/>
      <c r="J24" s="84"/>
      <c r="K24" s="85"/>
    </row>
    <row r="25" spans="1:11" x14ac:dyDescent="0.3">
      <c r="A25" s="82"/>
      <c r="B25" s="76"/>
      <c r="C25" s="83"/>
      <c r="D25" s="83"/>
      <c r="E25" s="84"/>
      <c r="F25" s="69"/>
      <c r="G25" s="86"/>
      <c r="H25" s="69"/>
      <c r="I25" s="83"/>
      <c r="J25" s="84"/>
      <c r="K25" s="8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1AF4-A77C-4564-8F88-26BE796E439B}">
  <sheetPr>
    <tabColor rgb="FF08CA1F"/>
  </sheetPr>
  <dimension ref="A1:K20"/>
  <sheetViews>
    <sheetView showRuler="0" view="pageBreakPreview" zoomScaleNormal="100" zoomScaleSheetLayoutView="100" workbookViewId="0">
      <selection activeCell="J23" sqref="J23"/>
    </sheetView>
  </sheetViews>
  <sheetFormatPr defaultRowHeight="18.75" x14ac:dyDescent="0.3"/>
  <cols>
    <col min="1" max="1" width="5.7109375" style="74" customWidth="1"/>
    <col min="2" max="2" width="20" style="74" bestFit="1" customWidth="1"/>
    <col min="3" max="3" width="12.42578125" style="74" customWidth="1"/>
    <col min="4" max="4" width="13.42578125" style="74" customWidth="1"/>
    <col min="5" max="5" width="9.42578125" style="74" customWidth="1"/>
    <col min="6" max="6" width="22" style="92" customWidth="1"/>
    <col min="7" max="7" width="10.5703125" style="74" customWidth="1"/>
    <col min="8" max="8" width="21.7109375" style="74" customWidth="1"/>
    <col min="9" max="9" width="11.42578125" style="74" customWidth="1"/>
    <col min="10" max="10" width="12.28515625" style="74" customWidth="1"/>
    <col min="11" max="11" width="33.42578125" style="74" bestFit="1" customWidth="1"/>
    <col min="12" max="256" width="9.140625" style="46"/>
    <col min="257" max="257" width="5.7109375" style="46" customWidth="1"/>
    <col min="258" max="258" width="20" style="46" bestFit="1" customWidth="1"/>
    <col min="259" max="259" width="12.42578125" style="46" customWidth="1"/>
    <col min="260" max="260" width="13.42578125" style="46" customWidth="1"/>
    <col min="261" max="261" width="9.42578125" style="46" customWidth="1"/>
    <col min="262" max="262" width="22" style="46" customWidth="1"/>
    <col min="263" max="263" width="10.5703125" style="46" customWidth="1"/>
    <col min="264" max="264" width="21.7109375" style="46" customWidth="1"/>
    <col min="265" max="265" width="11.42578125" style="46" customWidth="1"/>
    <col min="266" max="266" width="12.28515625" style="46" customWidth="1"/>
    <col min="267" max="267" width="33.42578125" style="46" bestFit="1" customWidth="1"/>
    <col min="268" max="512" width="9.140625" style="46"/>
    <col min="513" max="513" width="5.7109375" style="46" customWidth="1"/>
    <col min="514" max="514" width="20" style="46" bestFit="1" customWidth="1"/>
    <col min="515" max="515" width="12.42578125" style="46" customWidth="1"/>
    <col min="516" max="516" width="13.42578125" style="46" customWidth="1"/>
    <col min="517" max="517" width="9.42578125" style="46" customWidth="1"/>
    <col min="518" max="518" width="22" style="46" customWidth="1"/>
    <col min="519" max="519" width="10.5703125" style="46" customWidth="1"/>
    <col min="520" max="520" width="21.7109375" style="46" customWidth="1"/>
    <col min="521" max="521" width="11.42578125" style="46" customWidth="1"/>
    <col min="522" max="522" width="12.28515625" style="46" customWidth="1"/>
    <col min="523" max="523" width="33.42578125" style="46" bestFit="1" customWidth="1"/>
    <col min="524" max="768" width="9.140625" style="46"/>
    <col min="769" max="769" width="5.7109375" style="46" customWidth="1"/>
    <col min="770" max="770" width="20" style="46" bestFit="1" customWidth="1"/>
    <col min="771" max="771" width="12.42578125" style="46" customWidth="1"/>
    <col min="772" max="772" width="13.42578125" style="46" customWidth="1"/>
    <col min="773" max="773" width="9.42578125" style="46" customWidth="1"/>
    <col min="774" max="774" width="22" style="46" customWidth="1"/>
    <col min="775" max="775" width="10.5703125" style="46" customWidth="1"/>
    <col min="776" max="776" width="21.7109375" style="46" customWidth="1"/>
    <col min="777" max="777" width="11.42578125" style="46" customWidth="1"/>
    <col min="778" max="778" width="12.28515625" style="46" customWidth="1"/>
    <col min="779" max="779" width="33.42578125" style="46" bestFit="1" customWidth="1"/>
    <col min="780" max="1024" width="9.140625" style="46"/>
    <col min="1025" max="1025" width="5.7109375" style="46" customWidth="1"/>
    <col min="1026" max="1026" width="20" style="46" bestFit="1" customWidth="1"/>
    <col min="1027" max="1027" width="12.42578125" style="46" customWidth="1"/>
    <col min="1028" max="1028" width="13.42578125" style="46" customWidth="1"/>
    <col min="1029" max="1029" width="9.42578125" style="46" customWidth="1"/>
    <col min="1030" max="1030" width="22" style="46" customWidth="1"/>
    <col min="1031" max="1031" width="10.5703125" style="46" customWidth="1"/>
    <col min="1032" max="1032" width="21.7109375" style="46" customWidth="1"/>
    <col min="1033" max="1033" width="11.42578125" style="46" customWidth="1"/>
    <col min="1034" max="1034" width="12.28515625" style="46" customWidth="1"/>
    <col min="1035" max="1035" width="33.42578125" style="46" bestFit="1" customWidth="1"/>
    <col min="1036" max="1280" width="9.140625" style="46"/>
    <col min="1281" max="1281" width="5.7109375" style="46" customWidth="1"/>
    <col min="1282" max="1282" width="20" style="46" bestFit="1" customWidth="1"/>
    <col min="1283" max="1283" width="12.42578125" style="46" customWidth="1"/>
    <col min="1284" max="1284" width="13.42578125" style="46" customWidth="1"/>
    <col min="1285" max="1285" width="9.42578125" style="46" customWidth="1"/>
    <col min="1286" max="1286" width="22" style="46" customWidth="1"/>
    <col min="1287" max="1287" width="10.5703125" style="46" customWidth="1"/>
    <col min="1288" max="1288" width="21.7109375" style="46" customWidth="1"/>
    <col min="1289" max="1289" width="11.42578125" style="46" customWidth="1"/>
    <col min="1290" max="1290" width="12.28515625" style="46" customWidth="1"/>
    <col min="1291" max="1291" width="33.42578125" style="46" bestFit="1" customWidth="1"/>
    <col min="1292" max="1536" width="9.140625" style="46"/>
    <col min="1537" max="1537" width="5.7109375" style="46" customWidth="1"/>
    <col min="1538" max="1538" width="20" style="46" bestFit="1" customWidth="1"/>
    <col min="1539" max="1539" width="12.42578125" style="46" customWidth="1"/>
    <col min="1540" max="1540" width="13.42578125" style="46" customWidth="1"/>
    <col min="1541" max="1541" width="9.42578125" style="46" customWidth="1"/>
    <col min="1542" max="1542" width="22" style="46" customWidth="1"/>
    <col min="1543" max="1543" width="10.5703125" style="46" customWidth="1"/>
    <col min="1544" max="1544" width="21.7109375" style="46" customWidth="1"/>
    <col min="1545" max="1545" width="11.42578125" style="46" customWidth="1"/>
    <col min="1546" max="1546" width="12.28515625" style="46" customWidth="1"/>
    <col min="1547" max="1547" width="33.42578125" style="46" bestFit="1" customWidth="1"/>
    <col min="1548" max="1792" width="9.140625" style="46"/>
    <col min="1793" max="1793" width="5.7109375" style="46" customWidth="1"/>
    <col min="1794" max="1794" width="20" style="46" bestFit="1" customWidth="1"/>
    <col min="1795" max="1795" width="12.42578125" style="46" customWidth="1"/>
    <col min="1796" max="1796" width="13.42578125" style="46" customWidth="1"/>
    <col min="1797" max="1797" width="9.42578125" style="46" customWidth="1"/>
    <col min="1798" max="1798" width="22" style="46" customWidth="1"/>
    <col min="1799" max="1799" width="10.5703125" style="46" customWidth="1"/>
    <col min="1800" max="1800" width="21.7109375" style="46" customWidth="1"/>
    <col min="1801" max="1801" width="11.42578125" style="46" customWidth="1"/>
    <col min="1802" max="1802" width="12.28515625" style="46" customWidth="1"/>
    <col min="1803" max="1803" width="33.42578125" style="46" bestFit="1" customWidth="1"/>
    <col min="1804" max="2048" width="9.140625" style="46"/>
    <col min="2049" max="2049" width="5.7109375" style="46" customWidth="1"/>
    <col min="2050" max="2050" width="20" style="46" bestFit="1" customWidth="1"/>
    <col min="2051" max="2051" width="12.42578125" style="46" customWidth="1"/>
    <col min="2052" max="2052" width="13.42578125" style="46" customWidth="1"/>
    <col min="2053" max="2053" width="9.42578125" style="46" customWidth="1"/>
    <col min="2054" max="2054" width="22" style="46" customWidth="1"/>
    <col min="2055" max="2055" width="10.5703125" style="46" customWidth="1"/>
    <col min="2056" max="2056" width="21.7109375" style="46" customWidth="1"/>
    <col min="2057" max="2057" width="11.42578125" style="46" customWidth="1"/>
    <col min="2058" max="2058" width="12.28515625" style="46" customWidth="1"/>
    <col min="2059" max="2059" width="33.42578125" style="46" bestFit="1" customWidth="1"/>
    <col min="2060" max="2304" width="9.140625" style="46"/>
    <col min="2305" max="2305" width="5.7109375" style="46" customWidth="1"/>
    <col min="2306" max="2306" width="20" style="46" bestFit="1" customWidth="1"/>
    <col min="2307" max="2307" width="12.42578125" style="46" customWidth="1"/>
    <col min="2308" max="2308" width="13.42578125" style="46" customWidth="1"/>
    <col min="2309" max="2309" width="9.42578125" style="46" customWidth="1"/>
    <col min="2310" max="2310" width="22" style="46" customWidth="1"/>
    <col min="2311" max="2311" width="10.5703125" style="46" customWidth="1"/>
    <col min="2312" max="2312" width="21.7109375" style="46" customWidth="1"/>
    <col min="2313" max="2313" width="11.42578125" style="46" customWidth="1"/>
    <col min="2314" max="2314" width="12.28515625" style="46" customWidth="1"/>
    <col min="2315" max="2315" width="33.42578125" style="46" bestFit="1" customWidth="1"/>
    <col min="2316" max="2560" width="9.140625" style="46"/>
    <col min="2561" max="2561" width="5.7109375" style="46" customWidth="1"/>
    <col min="2562" max="2562" width="20" style="46" bestFit="1" customWidth="1"/>
    <col min="2563" max="2563" width="12.42578125" style="46" customWidth="1"/>
    <col min="2564" max="2564" width="13.42578125" style="46" customWidth="1"/>
    <col min="2565" max="2565" width="9.42578125" style="46" customWidth="1"/>
    <col min="2566" max="2566" width="22" style="46" customWidth="1"/>
    <col min="2567" max="2567" width="10.5703125" style="46" customWidth="1"/>
    <col min="2568" max="2568" width="21.7109375" style="46" customWidth="1"/>
    <col min="2569" max="2569" width="11.42578125" style="46" customWidth="1"/>
    <col min="2570" max="2570" width="12.28515625" style="46" customWidth="1"/>
    <col min="2571" max="2571" width="33.42578125" style="46" bestFit="1" customWidth="1"/>
    <col min="2572" max="2816" width="9.140625" style="46"/>
    <col min="2817" max="2817" width="5.7109375" style="46" customWidth="1"/>
    <col min="2818" max="2818" width="20" style="46" bestFit="1" customWidth="1"/>
    <col min="2819" max="2819" width="12.42578125" style="46" customWidth="1"/>
    <col min="2820" max="2820" width="13.42578125" style="46" customWidth="1"/>
    <col min="2821" max="2821" width="9.42578125" style="46" customWidth="1"/>
    <col min="2822" max="2822" width="22" style="46" customWidth="1"/>
    <col min="2823" max="2823" width="10.5703125" style="46" customWidth="1"/>
    <col min="2824" max="2824" width="21.7109375" style="46" customWidth="1"/>
    <col min="2825" max="2825" width="11.42578125" style="46" customWidth="1"/>
    <col min="2826" max="2826" width="12.28515625" style="46" customWidth="1"/>
    <col min="2827" max="2827" width="33.42578125" style="46" bestFit="1" customWidth="1"/>
    <col min="2828" max="3072" width="9.140625" style="46"/>
    <col min="3073" max="3073" width="5.7109375" style="46" customWidth="1"/>
    <col min="3074" max="3074" width="20" style="46" bestFit="1" customWidth="1"/>
    <col min="3075" max="3075" width="12.42578125" style="46" customWidth="1"/>
    <col min="3076" max="3076" width="13.42578125" style="46" customWidth="1"/>
    <col min="3077" max="3077" width="9.42578125" style="46" customWidth="1"/>
    <col min="3078" max="3078" width="22" style="46" customWidth="1"/>
    <col min="3079" max="3079" width="10.5703125" style="46" customWidth="1"/>
    <col min="3080" max="3080" width="21.7109375" style="46" customWidth="1"/>
    <col min="3081" max="3081" width="11.42578125" style="46" customWidth="1"/>
    <col min="3082" max="3082" width="12.28515625" style="46" customWidth="1"/>
    <col min="3083" max="3083" width="33.42578125" style="46" bestFit="1" customWidth="1"/>
    <col min="3084" max="3328" width="9.140625" style="46"/>
    <col min="3329" max="3329" width="5.7109375" style="46" customWidth="1"/>
    <col min="3330" max="3330" width="20" style="46" bestFit="1" customWidth="1"/>
    <col min="3331" max="3331" width="12.42578125" style="46" customWidth="1"/>
    <col min="3332" max="3332" width="13.42578125" style="46" customWidth="1"/>
    <col min="3333" max="3333" width="9.42578125" style="46" customWidth="1"/>
    <col min="3334" max="3334" width="22" style="46" customWidth="1"/>
    <col min="3335" max="3335" width="10.5703125" style="46" customWidth="1"/>
    <col min="3336" max="3336" width="21.7109375" style="46" customWidth="1"/>
    <col min="3337" max="3337" width="11.42578125" style="46" customWidth="1"/>
    <col min="3338" max="3338" width="12.28515625" style="46" customWidth="1"/>
    <col min="3339" max="3339" width="33.42578125" style="46" bestFit="1" customWidth="1"/>
    <col min="3340" max="3584" width="9.140625" style="46"/>
    <col min="3585" max="3585" width="5.7109375" style="46" customWidth="1"/>
    <col min="3586" max="3586" width="20" style="46" bestFit="1" customWidth="1"/>
    <col min="3587" max="3587" width="12.42578125" style="46" customWidth="1"/>
    <col min="3588" max="3588" width="13.42578125" style="46" customWidth="1"/>
    <col min="3589" max="3589" width="9.42578125" style="46" customWidth="1"/>
    <col min="3590" max="3590" width="22" style="46" customWidth="1"/>
    <col min="3591" max="3591" width="10.5703125" style="46" customWidth="1"/>
    <col min="3592" max="3592" width="21.7109375" style="46" customWidth="1"/>
    <col min="3593" max="3593" width="11.42578125" style="46" customWidth="1"/>
    <col min="3594" max="3594" width="12.28515625" style="46" customWidth="1"/>
    <col min="3595" max="3595" width="33.42578125" style="46" bestFit="1" customWidth="1"/>
    <col min="3596" max="3840" width="9.140625" style="46"/>
    <col min="3841" max="3841" width="5.7109375" style="46" customWidth="1"/>
    <col min="3842" max="3842" width="20" style="46" bestFit="1" customWidth="1"/>
    <col min="3843" max="3843" width="12.42578125" style="46" customWidth="1"/>
    <col min="3844" max="3844" width="13.42578125" style="46" customWidth="1"/>
    <col min="3845" max="3845" width="9.42578125" style="46" customWidth="1"/>
    <col min="3846" max="3846" width="22" style="46" customWidth="1"/>
    <col min="3847" max="3847" width="10.5703125" style="46" customWidth="1"/>
    <col min="3848" max="3848" width="21.7109375" style="46" customWidth="1"/>
    <col min="3849" max="3849" width="11.42578125" style="46" customWidth="1"/>
    <col min="3850" max="3850" width="12.28515625" style="46" customWidth="1"/>
    <col min="3851" max="3851" width="33.42578125" style="46" bestFit="1" customWidth="1"/>
    <col min="3852" max="4096" width="9.140625" style="46"/>
    <col min="4097" max="4097" width="5.7109375" style="46" customWidth="1"/>
    <col min="4098" max="4098" width="20" style="46" bestFit="1" customWidth="1"/>
    <col min="4099" max="4099" width="12.42578125" style="46" customWidth="1"/>
    <col min="4100" max="4100" width="13.42578125" style="46" customWidth="1"/>
    <col min="4101" max="4101" width="9.42578125" style="46" customWidth="1"/>
    <col min="4102" max="4102" width="22" style="46" customWidth="1"/>
    <col min="4103" max="4103" width="10.5703125" style="46" customWidth="1"/>
    <col min="4104" max="4104" width="21.7109375" style="46" customWidth="1"/>
    <col min="4105" max="4105" width="11.42578125" style="46" customWidth="1"/>
    <col min="4106" max="4106" width="12.28515625" style="46" customWidth="1"/>
    <col min="4107" max="4107" width="33.42578125" style="46" bestFit="1" customWidth="1"/>
    <col min="4108" max="4352" width="9.140625" style="46"/>
    <col min="4353" max="4353" width="5.7109375" style="46" customWidth="1"/>
    <col min="4354" max="4354" width="20" style="46" bestFit="1" customWidth="1"/>
    <col min="4355" max="4355" width="12.42578125" style="46" customWidth="1"/>
    <col min="4356" max="4356" width="13.42578125" style="46" customWidth="1"/>
    <col min="4357" max="4357" width="9.42578125" style="46" customWidth="1"/>
    <col min="4358" max="4358" width="22" style="46" customWidth="1"/>
    <col min="4359" max="4359" width="10.5703125" style="46" customWidth="1"/>
    <col min="4360" max="4360" width="21.7109375" style="46" customWidth="1"/>
    <col min="4361" max="4361" width="11.42578125" style="46" customWidth="1"/>
    <col min="4362" max="4362" width="12.28515625" style="46" customWidth="1"/>
    <col min="4363" max="4363" width="33.42578125" style="46" bestFit="1" customWidth="1"/>
    <col min="4364" max="4608" width="9.140625" style="46"/>
    <col min="4609" max="4609" width="5.7109375" style="46" customWidth="1"/>
    <col min="4610" max="4610" width="20" style="46" bestFit="1" customWidth="1"/>
    <col min="4611" max="4611" width="12.42578125" style="46" customWidth="1"/>
    <col min="4612" max="4612" width="13.42578125" style="46" customWidth="1"/>
    <col min="4613" max="4613" width="9.42578125" style="46" customWidth="1"/>
    <col min="4614" max="4614" width="22" style="46" customWidth="1"/>
    <col min="4615" max="4615" width="10.5703125" style="46" customWidth="1"/>
    <col min="4616" max="4616" width="21.7109375" style="46" customWidth="1"/>
    <col min="4617" max="4617" width="11.42578125" style="46" customWidth="1"/>
    <col min="4618" max="4618" width="12.28515625" style="46" customWidth="1"/>
    <col min="4619" max="4619" width="33.42578125" style="46" bestFit="1" customWidth="1"/>
    <col min="4620" max="4864" width="9.140625" style="46"/>
    <col min="4865" max="4865" width="5.7109375" style="46" customWidth="1"/>
    <col min="4866" max="4866" width="20" style="46" bestFit="1" customWidth="1"/>
    <col min="4867" max="4867" width="12.42578125" style="46" customWidth="1"/>
    <col min="4868" max="4868" width="13.42578125" style="46" customWidth="1"/>
    <col min="4869" max="4869" width="9.42578125" style="46" customWidth="1"/>
    <col min="4870" max="4870" width="22" style="46" customWidth="1"/>
    <col min="4871" max="4871" width="10.5703125" style="46" customWidth="1"/>
    <col min="4872" max="4872" width="21.7109375" style="46" customWidth="1"/>
    <col min="4873" max="4873" width="11.42578125" style="46" customWidth="1"/>
    <col min="4874" max="4874" width="12.28515625" style="46" customWidth="1"/>
    <col min="4875" max="4875" width="33.42578125" style="46" bestFit="1" customWidth="1"/>
    <col min="4876" max="5120" width="9.140625" style="46"/>
    <col min="5121" max="5121" width="5.7109375" style="46" customWidth="1"/>
    <col min="5122" max="5122" width="20" style="46" bestFit="1" customWidth="1"/>
    <col min="5123" max="5123" width="12.42578125" style="46" customWidth="1"/>
    <col min="5124" max="5124" width="13.42578125" style="46" customWidth="1"/>
    <col min="5125" max="5125" width="9.42578125" style="46" customWidth="1"/>
    <col min="5126" max="5126" width="22" style="46" customWidth="1"/>
    <col min="5127" max="5127" width="10.5703125" style="46" customWidth="1"/>
    <col min="5128" max="5128" width="21.7109375" style="46" customWidth="1"/>
    <col min="5129" max="5129" width="11.42578125" style="46" customWidth="1"/>
    <col min="5130" max="5130" width="12.28515625" style="46" customWidth="1"/>
    <col min="5131" max="5131" width="33.42578125" style="46" bestFit="1" customWidth="1"/>
    <col min="5132" max="5376" width="9.140625" style="46"/>
    <col min="5377" max="5377" width="5.7109375" style="46" customWidth="1"/>
    <col min="5378" max="5378" width="20" style="46" bestFit="1" customWidth="1"/>
    <col min="5379" max="5379" width="12.42578125" style="46" customWidth="1"/>
    <col min="5380" max="5380" width="13.42578125" style="46" customWidth="1"/>
    <col min="5381" max="5381" width="9.42578125" style="46" customWidth="1"/>
    <col min="5382" max="5382" width="22" style="46" customWidth="1"/>
    <col min="5383" max="5383" width="10.5703125" style="46" customWidth="1"/>
    <col min="5384" max="5384" width="21.7109375" style="46" customWidth="1"/>
    <col min="5385" max="5385" width="11.42578125" style="46" customWidth="1"/>
    <col min="5386" max="5386" width="12.28515625" style="46" customWidth="1"/>
    <col min="5387" max="5387" width="33.42578125" style="46" bestFit="1" customWidth="1"/>
    <col min="5388" max="5632" width="9.140625" style="46"/>
    <col min="5633" max="5633" width="5.7109375" style="46" customWidth="1"/>
    <col min="5634" max="5634" width="20" style="46" bestFit="1" customWidth="1"/>
    <col min="5635" max="5635" width="12.42578125" style="46" customWidth="1"/>
    <col min="5636" max="5636" width="13.42578125" style="46" customWidth="1"/>
    <col min="5637" max="5637" width="9.42578125" style="46" customWidth="1"/>
    <col min="5638" max="5638" width="22" style="46" customWidth="1"/>
    <col min="5639" max="5639" width="10.5703125" style="46" customWidth="1"/>
    <col min="5640" max="5640" width="21.7109375" style="46" customWidth="1"/>
    <col min="5641" max="5641" width="11.42578125" style="46" customWidth="1"/>
    <col min="5642" max="5642" width="12.28515625" style="46" customWidth="1"/>
    <col min="5643" max="5643" width="33.42578125" style="46" bestFit="1" customWidth="1"/>
    <col min="5644" max="5888" width="9.140625" style="46"/>
    <col min="5889" max="5889" width="5.7109375" style="46" customWidth="1"/>
    <col min="5890" max="5890" width="20" style="46" bestFit="1" customWidth="1"/>
    <col min="5891" max="5891" width="12.42578125" style="46" customWidth="1"/>
    <col min="5892" max="5892" width="13.42578125" style="46" customWidth="1"/>
    <col min="5893" max="5893" width="9.42578125" style="46" customWidth="1"/>
    <col min="5894" max="5894" width="22" style="46" customWidth="1"/>
    <col min="5895" max="5895" width="10.5703125" style="46" customWidth="1"/>
    <col min="5896" max="5896" width="21.7109375" style="46" customWidth="1"/>
    <col min="5897" max="5897" width="11.42578125" style="46" customWidth="1"/>
    <col min="5898" max="5898" width="12.28515625" style="46" customWidth="1"/>
    <col min="5899" max="5899" width="33.42578125" style="46" bestFit="1" customWidth="1"/>
    <col min="5900" max="6144" width="9.140625" style="46"/>
    <col min="6145" max="6145" width="5.7109375" style="46" customWidth="1"/>
    <col min="6146" max="6146" width="20" style="46" bestFit="1" customWidth="1"/>
    <col min="6147" max="6147" width="12.42578125" style="46" customWidth="1"/>
    <col min="6148" max="6148" width="13.42578125" style="46" customWidth="1"/>
    <col min="6149" max="6149" width="9.42578125" style="46" customWidth="1"/>
    <col min="6150" max="6150" width="22" style="46" customWidth="1"/>
    <col min="6151" max="6151" width="10.5703125" style="46" customWidth="1"/>
    <col min="6152" max="6152" width="21.7109375" style="46" customWidth="1"/>
    <col min="6153" max="6153" width="11.42578125" style="46" customWidth="1"/>
    <col min="6154" max="6154" width="12.28515625" style="46" customWidth="1"/>
    <col min="6155" max="6155" width="33.42578125" style="46" bestFit="1" customWidth="1"/>
    <col min="6156" max="6400" width="9.140625" style="46"/>
    <col min="6401" max="6401" width="5.7109375" style="46" customWidth="1"/>
    <col min="6402" max="6402" width="20" style="46" bestFit="1" customWidth="1"/>
    <col min="6403" max="6403" width="12.42578125" style="46" customWidth="1"/>
    <col min="6404" max="6404" width="13.42578125" style="46" customWidth="1"/>
    <col min="6405" max="6405" width="9.42578125" style="46" customWidth="1"/>
    <col min="6406" max="6406" width="22" style="46" customWidth="1"/>
    <col min="6407" max="6407" width="10.5703125" style="46" customWidth="1"/>
    <col min="6408" max="6408" width="21.7109375" style="46" customWidth="1"/>
    <col min="6409" max="6409" width="11.42578125" style="46" customWidth="1"/>
    <col min="6410" max="6410" width="12.28515625" style="46" customWidth="1"/>
    <col min="6411" max="6411" width="33.42578125" style="46" bestFit="1" customWidth="1"/>
    <col min="6412" max="6656" width="9.140625" style="46"/>
    <col min="6657" max="6657" width="5.7109375" style="46" customWidth="1"/>
    <col min="6658" max="6658" width="20" style="46" bestFit="1" customWidth="1"/>
    <col min="6659" max="6659" width="12.42578125" style="46" customWidth="1"/>
    <col min="6660" max="6660" width="13.42578125" style="46" customWidth="1"/>
    <col min="6661" max="6661" width="9.42578125" style="46" customWidth="1"/>
    <col min="6662" max="6662" width="22" style="46" customWidth="1"/>
    <col min="6663" max="6663" width="10.5703125" style="46" customWidth="1"/>
    <col min="6664" max="6664" width="21.7109375" style="46" customWidth="1"/>
    <col min="6665" max="6665" width="11.42578125" style="46" customWidth="1"/>
    <col min="6666" max="6666" width="12.28515625" style="46" customWidth="1"/>
    <col min="6667" max="6667" width="33.42578125" style="46" bestFit="1" customWidth="1"/>
    <col min="6668" max="6912" width="9.140625" style="46"/>
    <col min="6913" max="6913" width="5.7109375" style="46" customWidth="1"/>
    <col min="6914" max="6914" width="20" style="46" bestFit="1" customWidth="1"/>
    <col min="6915" max="6915" width="12.42578125" style="46" customWidth="1"/>
    <col min="6916" max="6916" width="13.42578125" style="46" customWidth="1"/>
    <col min="6917" max="6917" width="9.42578125" style="46" customWidth="1"/>
    <col min="6918" max="6918" width="22" style="46" customWidth="1"/>
    <col min="6919" max="6919" width="10.5703125" style="46" customWidth="1"/>
    <col min="6920" max="6920" width="21.7109375" style="46" customWidth="1"/>
    <col min="6921" max="6921" width="11.42578125" style="46" customWidth="1"/>
    <col min="6922" max="6922" width="12.28515625" style="46" customWidth="1"/>
    <col min="6923" max="6923" width="33.42578125" style="46" bestFit="1" customWidth="1"/>
    <col min="6924" max="7168" width="9.140625" style="46"/>
    <col min="7169" max="7169" width="5.7109375" style="46" customWidth="1"/>
    <col min="7170" max="7170" width="20" style="46" bestFit="1" customWidth="1"/>
    <col min="7171" max="7171" width="12.42578125" style="46" customWidth="1"/>
    <col min="7172" max="7172" width="13.42578125" style="46" customWidth="1"/>
    <col min="7173" max="7173" width="9.42578125" style="46" customWidth="1"/>
    <col min="7174" max="7174" width="22" style="46" customWidth="1"/>
    <col min="7175" max="7175" width="10.5703125" style="46" customWidth="1"/>
    <col min="7176" max="7176" width="21.7109375" style="46" customWidth="1"/>
    <col min="7177" max="7177" width="11.42578125" style="46" customWidth="1"/>
    <col min="7178" max="7178" width="12.28515625" style="46" customWidth="1"/>
    <col min="7179" max="7179" width="33.42578125" style="46" bestFit="1" customWidth="1"/>
    <col min="7180" max="7424" width="9.140625" style="46"/>
    <col min="7425" max="7425" width="5.7109375" style="46" customWidth="1"/>
    <col min="7426" max="7426" width="20" style="46" bestFit="1" customWidth="1"/>
    <col min="7427" max="7427" width="12.42578125" style="46" customWidth="1"/>
    <col min="7428" max="7428" width="13.42578125" style="46" customWidth="1"/>
    <col min="7429" max="7429" width="9.42578125" style="46" customWidth="1"/>
    <col min="7430" max="7430" width="22" style="46" customWidth="1"/>
    <col min="7431" max="7431" width="10.5703125" style="46" customWidth="1"/>
    <col min="7432" max="7432" width="21.7109375" style="46" customWidth="1"/>
    <col min="7433" max="7433" width="11.42578125" style="46" customWidth="1"/>
    <col min="7434" max="7434" width="12.28515625" style="46" customWidth="1"/>
    <col min="7435" max="7435" width="33.42578125" style="46" bestFit="1" customWidth="1"/>
    <col min="7436" max="7680" width="9.140625" style="46"/>
    <col min="7681" max="7681" width="5.7109375" style="46" customWidth="1"/>
    <col min="7682" max="7682" width="20" style="46" bestFit="1" customWidth="1"/>
    <col min="7683" max="7683" width="12.42578125" style="46" customWidth="1"/>
    <col min="7684" max="7684" width="13.42578125" style="46" customWidth="1"/>
    <col min="7685" max="7685" width="9.42578125" style="46" customWidth="1"/>
    <col min="7686" max="7686" width="22" style="46" customWidth="1"/>
    <col min="7687" max="7687" width="10.5703125" style="46" customWidth="1"/>
    <col min="7688" max="7688" width="21.7109375" style="46" customWidth="1"/>
    <col min="7689" max="7689" width="11.42578125" style="46" customWidth="1"/>
    <col min="7690" max="7690" width="12.28515625" style="46" customWidth="1"/>
    <col min="7691" max="7691" width="33.42578125" style="46" bestFit="1" customWidth="1"/>
    <col min="7692" max="7936" width="9.140625" style="46"/>
    <col min="7937" max="7937" width="5.7109375" style="46" customWidth="1"/>
    <col min="7938" max="7938" width="20" style="46" bestFit="1" customWidth="1"/>
    <col min="7939" max="7939" width="12.42578125" style="46" customWidth="1"/>
    <col min="7940" max="7940" width="13.42578125" style="46" customWidth="1"/>
    <col min="7941" max="7941" width="9.42578125" style="46" customWidth="1"/>
    <col min="7942" max="7942" width="22" style="46" customWidth="1"/>
    <col min="7943" max="7943" width="10.5703125" style="46" customWidth="1"/>
    <col min="7944" max="7944" width="21.7109375" style="46" customWidth="1"/>
    <col min="7945" max="7945" width="11.42578125" style="46" customWidth="1"/>
    <col min="7946" max="7946" width="12.28515625" style="46" customWidth="1"/>
    <col min="7947" max="7947" width="33.42578125" style="46" bestFit="1" customWidth="1"/>
    <col min="7948" max="8192" width="9.140625" style="46"/>
    <col min="8193" max="8193" width="5.7109375" style="46" customWidth="1"/>
    <col min="8194" max="8194" width="20" style="46" bestFit="1" customWidth="1"/>
    <col min="8195" max="8195" width="12.42578125" style="46" customWidth="1"/>
    <col min="8196" max="8196" width="13.42578125" style="46" customWidth="1"/>
    <col min="8197" max="8197" width="9.42578125" style="46" customWidth="1"/>
    <col min="8198" max="8198" width="22" style="46" customWidth="1"/>
    <col min="8199" max="8199" width="10.5703125" style="46" customWidth="1"/>
    <col min="8200" max="8200" width="21.7109375" style="46" customWidth="1"/>
    <col min="8201" max="8201" width="11.42578125" style="46" customWidth="1"/>
    <col min="8202" max="8202" width="12.28515625" style="46" customWidth="1"/>
    <col min="8203" max="8203" width="33.42578125" style="46" bestFit="1" customWidth="1"/>
    <col min="8204" max="8448" width="9.140625" style="46"/>
    <col min="8449" max="8449" width="5.7109375" style="46" customWidth="1"/>
    <col min="8450" max="8450" width="20" style="46" bestFit="1" customWidth="1"/>
    <col min="8451" max="8451" width="12.42578125" style="46" customWidth="1"/>
    <col min="8452" max="8452" width="13.42578125" style="46" customWidth="1"/>
    <col min="8453" max="8453" width="9.42578125" style="46" customWidth="1"/>
    <col min="8454" max="8454" width="22" style="46" customWidth="1"/>
    <col min="8455" max="8455" width="10.5703125" style="46" customWidth="1"/>
    <col min="8456" max="8456" width="21.7109375" style="46" customWidth="1"/>
    <col min="8457" max="8457" width="11.42578125" style="46" customWidth="1"/>
    <col min="8458" max="8458" width="12.28515625" style="46" customWidth="1"/>
    <col min="8459" max="8459" width="33.42578125" style="46" bestFit="1" customWidth="1"/>
    <col min="8460" max="8704" width="9.140625" style="46"/>
    <col min="8705" max="8705" width="5.7109375" style="46" customWidth="1"/>
    <col min="8706" max="8706" width="20" style="46" bestFit="1" customWidth="1"/>
    <col min="8707" max="8707" width="12.42578125" style="46" customWidth="1"/>
    <col min="8708" max="8708" width="13.42578125" style="46" customWidth="1"/>
    <col min="8709" max="8709" width="9.42578125" style="46" customWidth="1"/>
    <col min="8710" max="8710" width="22" style="46" customWidth="1"/>
    <col min="8711" max="8711" width="10.5703125" style="46" customWidth="1"/>
    <col min="8712" max="8712" width="21.7109375" style="46" customWidth="1"/>
    <col min="8713" max="8713" width="11.42578125" style="46" customWidth="1"/>
    <col min="8714" max="8714" width="12.28515625" style="46" customWidth="1"/>
    <col min="8715" max="8715" width="33.42578125" style="46" bestFit="1" customWidth="1"/>
    <col min="8716" max="8960" width="9.140625" style="46"/>
    <col min="8961" max="8961" width="5.7109375" style="46" customWidth="1"/>
    <col min="8962" max="8962" width="20" style="46" bestFit="1" customWidth="1"/>
    <col min="8963" max="8963" width="12.42578125" style="46" customWidth="1"/>
    <col min="8964" max="8964" width="13.42578125" style="46" customWidth="1"/>
    <col min="8965" max="8965" width="9.42578125" style="46" customWidth="1"/>
    <col min="8966" max="8966" width="22" style="46" customWidth="1"/>
    <col min="8967" max="8967" width="10.5703125" style="46" customWidth="1"/>
    <col min="8968" max="8968" width="21.7109375" style="46" customWidth="1"/>
    <col min="8969" max="8969" width="11.42578125" style="46" customWidth="1"/>
    <col min="8970" max="8970" width="12.28515625" style="46" customWidth="1"/>
    <col min="8971" max="8971" width="33.42578125" style="46" bestFit="1" customWidth="1"/>
    <col min="8972" max="9216" width="9.140625" style="46"/>
    <col min="9217" max="9217" width="5.7109375" style="46" customWidth="1"/>
    <col min="9218" max="9218" width="20" style="46" bestFit="1" customWidth="1"/>
    <col min="9219" max="9219" width="12.42578125" style="46" customWidth="1"/>
    <col min="9220" max="9220" width="13.42578125" style="46" customWidth="1"/>
    <col min="9221" max="9221" width="9.42578125" style="46" customWidth="1"/>
    <col min="9222" max="9222" width="22" style="46" customWidth="1"/>
    <col min="9223" max="9223" width="10.5703125" style="46" customWidth="1"/>
    <col min="9224" max="9224" width="21.7109375" style="46" customWidth="1"/>
    <col min="9225" max="9225" width="11.42578125" style="46" customWidth="1"/>
    <col min="9226" max="9226" width="12.28515625" style="46" customWidth="1"/>
    <col min="9227" max="9227" width="33.42578125" style="46" bestFit="1" customWidth="1"/>
    <col min="9228" max="9472" width="9.140625" style="46"/>
    <col min="9473" max="9473" width="5.7109375" style="46" customWidth="1"/>
    <col min="9474" max="9474" width="20" style="46" bestFit="1" customWidth="1"/>
    <col min="9475" max="9475" width="12.42578125" style="46" customWidth="1"/>
    <col min="9476" max="9476" width="13.42578125" style="46" customWidth="1"/>
    <col min="9477" max="9477" width="9.42578125" style="46" customWidth="1"/>
    <col min="9478" max="9478" width="22" style="46" customWidth="1"/>
    <col min="9479" max="9479" width="10.5703125" style="46" customWidth="1"/>
    <col min="9480" max="9480" width="21.7109375" style="46" customWidth="1"/>
    <col min="9481" max="9481" width="11.42578125" style="46" customWidth="1"/>
    <col min="9482" max="9482" width="12.28515625" style="46" customWidth="1"/>
    <col min="9483" max="9483" width="33.42578125" style="46" bestFit="1" customWidth="1"/>
    <col min="9484" max="9728" width="9.140625" style="46"/>
    <col min="9729" max="9729" width="5.7109375" style="46" customWidth="1"/>
    <col min="9730" max="9730" width="20" style="46" bestFit="1" customWidth="1"/>
    <col min="9731" max="9731" width="12.42578125" style="46" customWidth="1"/>
    <col min="9732" max="9732" width="13.42578125" style="46" customWidth="1"/>
    <col min="9733" max="9733" width="9.42578125" style="46" customWidth="1"/>
    <col min="9734" max="9734" width="22" style="46" customWidth="1"/>
    <col min="9735" max="9735" width="10.5703125" style="46" customWidth="1"/>
    <col min="9736" max="9736" width="21.7109375" style="46" customWidth="1"/>
    <col min="9737" max="9737" width="11.42578125" style="46" customWidth="1"/>
    <col min="9738" max="9738" width="12.28515625" style="46" customWidth="1"/>
    <col min="9739" max="9739" width="33.42578125" style="46" bestFit="1" customWidth="1"/>
    <col min="9740" max="9984" width="9.140625" style="46"/>
    <col min="9985" max="9985" width="5.7109375" style="46" customWidth="1"/>
    <col min="9986" max="9986" width="20" style="46" bestFit="1" customWidth="1"/>
    <col min="9987" max="9987" width="12.42578125" style="46" customWidth="1"/>
    <col min="9988" max="9988" width="13.42578125" style="46" customWidth="1"/>
    <col min="9989" max="9989" width="9.42578125" style="46" customWidth="1"/>
    <col min="9990" max="9990" width="22" style="46" customWidth="1"/>
    <col min="9991" max="9991" width="10.5703125" style="46" customWidth="1"/>
    <col min="9992" max="9992" width="21.7109375" style="46" customWidth="1"/>
    <col min="9993" max="9993" width="11.42578125" style="46" customWidth="1"/>
    <col min="9994" max="9994" width="12.28515625" style="46" customWidth="1"/>
    <col min="9995" max="9995" width="33.42578125" style="46" bestFit="1" customWidth="1"/>
    <col min="9996" max="10240" width="9.140625" style="46"/>
    <col min="10241" max="10241" width="5.7109375" style="46" customWidth="1"/>
    <col min="10242" max="10242" width="20" style="46" bestFit="1" customWidth="1"/>
    <col min="10243" max="10243" width="12.42578125" style="46" customWidth="1"/>
    <col min="10244" max="10244" width="13.42578125" style="46" customWidth="1"/>
    <col min="10245" max="10245" width="9.42578125" style="46" customWidth="1"/>
    <col min="10246" max="10246" width="22" style="46" customWidth="1"/>
    <col min="10247" max="10247" width="10.5703125" style="46" customWidth="1"/>
    <col min="10248" max="10248" width="21.7109375" style="46" customWidth="1"/>
    <col min="10249" max="10249" width="11.42578125" style="46" customWidth="1"/>
    <col min="10250" max="10250" width="12.28515625" style="46" customWidth="1"/>
    <col min="10251" max="10251" width="33.42578125" style="46" bestFit="1" customWidth="1"/>
    <col min="10252" max="10496" width="9.140625" style="46"/>
    <col min="10497" max="10497" width="5.7109375" style="46" customWidth="1"/>
    <col min="10498" max="10498" width="20" style="46" bestFit="1" customWidth="1"/>
    <col min="10499" max="10499" width="12.42578125" style="46" customWidth="1"/>
    <col min="10500" max="10500" width="13.42578125" style="46" customWidth="1"/>
    <col min="10501" max="10501" width="9.42578125" style="46" customWidth="1"/>
    <col min="10502" max="10502" width="22" style="46" customWidth="1"/>
    <col min="10503" max="10503" width="10.5703125" style="46" customWidth="1"/>
    <col min="10504" max="10504" width="21.7109375" style="46" customWidth="1"/>
    <col min="10505" max="10505" width="11.42578125" style="46" customWidth="1"/>
    <col min="10506" max="10506" width="12.28515625" style="46" customWidth="1"/>
    <col min="10507" max="10507" width="33.42578125" style="46" bestFit="1" customWidth="1"/>
    <col min="10508" max="10752" width="9.140625" style="46"/>
    <col min="10753" max="10753" width="5.7109375" style="46" customWidth="1"/>
    <col min="10754" max="10754" width="20" style="46" bestFit="1" customWidth="1"/>
    <col min="10755" max="10755" width="12.42578125" style="46" customWidth="1"/>
    <col min="10756" max="10756" width="13.42578125" style="46" customWidth="1"/>
    <col min="10757" max="10757" width="9.42578125" style="46" customWidth="1"/>
    <col min="10758" max="10758" width="22" style="46" customWidth="1"/>
    <col min="10759" max="10759" width="10.5703125" style="46" customWidth="1"/>
    <col min="10760" max="10760" width="21.7109375" style="46" customWidth="1"/>
    <col min="10761" max="10761" width="11.42578125" style="46" customWidth="1"/>
    <col min="10762" max="10762" width="12.28515625" style="46" customWidth="1"/>
    <col min="10763" max="10763" width="33.42578125" style="46" bestFit="1" customWidth="1"/>
    <col min="10764" max="11008" width="9.140625" style="46"/>
    <col min="11009" max="11009" width="5.7109375" style="46" customWidth="1"/>
    <col min="11010" max="11010" width="20" style="46" bestFit="1" customWidth="1"/>
    <col min="11011" max="11011" width="12.42578125" style="46" customWidth="1"/>
    <col min="11012" max="11012" width="13.42578125" style="46" customWidth="1"/>
    <col min="11013" max="11013" width="9.42578125" style="46" customWidth="1"/>
    <col min="11014" max="11014" width="22" style="46" customWidth="1"/>
    <col min="11015" max="11015" width="10.5703125" style="46" customWidth="1"/>
    <col min="11016" max="11016" width="21.7109375" style="46" customWidth="1"/>
    <col min="11017" max="11017" width="11.42578125" style="46" customWidth="1"/>
    <col min="11018" max="11018" width="12.28515625" style="46" customWidth="1"/>
    <col min="11019" max="11019" width="33.42578125" style="46" bestFit="1" customWidth="1"/>
    <col min="11020" max="11264" width="9.140625" style="46"/>
    <col min="11265" max="11265" width="5.7109375" style="46" customWidth="1"/>
    <col min="11266" max="11266" width="20" style="46" bestFit="1" customWidth="1"/>
    <col min="11267" max="11267" width="12.42578125" style="46" customWidth="1"/>
    <col min="11268" max="11268" width="13.42578125" style="46" customWidth="1"/>
    <col min="11269" max="11269" width="9.42578125" style="46" customWidth="1"/>
    <col min="11270" max="11270" width="22" style="46" customWidth="1"/>
    <col min="11271" max="11271" width="10.5703125" style="46" customWidth="1"/>
    <col min="11272" max="11272" width="21.7109375" style="46" customWidth="1"/>
    <col min="11273" max="11273" width="11.42578125" style="46" customWidth="1"/>
    <col min="11274" max="11274" width="12.28515625" style="46" customWidth="1"/>
    <col min="11275" max="11275" width="33.42578125" style="46" bestFit="1" customWidth="1"/>
    <col min="11276" max="11520" width="9.140625" style="46"/>
    <col min="11521" max="11521" width="5.7109375" style="46" customWidth="1"/>
    <col min="11522" max="11522" width="20" style="46" bestFit="1" customWidth="1"/>
    <col min="11523" max="11523" width="12.42578125" style="46" customWidth="1"/>
    <col min="11524" max="11524" width="13.42578125" style="46" customWidth="1"/>
    <col min="11525" max="11525" width="9.42578125" style="46" customWidth="1"/>
    <col min="11526" max="11526" width="22" style="46" customWidth="1"/>
    <col min="11527" max="11527" width="10.5703125" style="46" customWidth="1"/>
    <col min="11528" max="11528" width="21.7109375" style="46" customWidth="1"/>
    <col min="11529" max="11529" width="11.42578125" style="46" customWidth="1"/>
    <col min="11530" max="11530" width="12.28515625" style="46" customWidth="1"/>
    <col min="11531" max="11531" width="33.42578125" style="46" bestFit="1" customWidth="1"/>
    <col min="11532" max="11776" width="9.140625" style="46"/>
    <col min="11777" max="11777" width="5.7109375" style="46" customWidth="1"/>
    <col min="11778" max="11778" width="20" style="46" bestFit="1" customWidth="1"/>
    <col min="11779" max="11779" width="12.42578125" style="46" customWidth="1"/>
    <col min="11780" max="11780" width="13.42578125" style="46" customWidth="1"/>
    <col min="11781" max="11781" width="9.42578125" style="46" customWidth="1"/>
    <col min="11782" max="11782" width="22" style="46" customWidth="1"/>
    <col min="11783" max="11783" width="10.5703125" style="46" customWidth="1"/>
    <col min="11784" max="11784" width="21.7109375" style="46" customWidth="1"/>
    <col min="11785" max="11785" width="11.42578125" style="46" customWidth="1"/>
    <col min="11786" max="11786" width="12.28515625" style="46" customWidth="1"/>
    <col min="11787" max="11787" width="33.42578125" style="46" bestFit="1" customWidth="1"/>
    <col min="11788" max="12032" width="9.140625" style="46"/>
    <col min="12033" max="12033" width="5.7109375" style="46" customWidth="1"/>
    <col min="12034" max="12034" width="20" style="46" bestFit="1" customWidth="1"/>
    <col min="12035" max="12035" width="12.42578125" style="46" customWidth="1"/>
    <col min="12036" max="12036" width="13.42578125" style="46" customWidth="1"/>
    <col min="12037" max="12037" width="9.42578125" style="46" customWidth="1"/>
    <col min="12038" max="12038" width="22" style="46" customWidth="1"/>
    <col min="12039" max="12039" width="10.5703125" style="46" customWidth="1"/>
    <col min="12040" max="12040" width="21.7109375" style="46" customWidth="1"/>
    <col min="12041" max="12041" width="11.42578125" style="46" customWidth="1"/>
    <col min="12042" max="12042" width="12.28515625" style="46" customWidth="1"/>
    <col min="12043" max="12043" width="33.42578125" style="46" bestFit="1" customWidth="1"/>
    <col min="12044" max="12288" width="9.140625" style="46"/>
    <col min="12289" max="12289" width="5.7109375" style="46" customWidth="1"/>
    <col min="12290" max="12290" width="20" style="46" bestFit="1" customWidth="1"/>
    <col min="12291" max="12291" width="12.42578125" style="46" customWidth="1"/>
    <col min="12292" max="12292" width="13.42578125" style="46" customWidth="1"/>
    <col min="12293" max="12293" width="9.42578125" style="46" customWidth="1"/>
    <col min="12294" max="12294" width="22" style="46" customWidth="1"/>
    <col min="12295" max="12295" width="10.5703125" style="46" customWidth="1"/>
    <col min="12296" max="12296" width="21.7109375" style="46" customWidth="1"/>
    <col min="12297" max="12297" width="11.42578125" style="46" customWidth="1"/>
    <col min="12298" max="12298" width="12.28515625" style="46" customWidth="1"/>
    <col min="12299" max="12299" width="33.42578125" style="46" bestFit="1" customWidth="1"/>
    <col min="12300" max="12544" width="9.140625" style="46"/>
    <col min="12545" max="12545" width="5.7109375" style="46" customWidth="1"/>
    <col min="12546" max="12546" width="20" style="46" bestFit="1" customWidth="1"/>
    <col min="12547" max="12547" width="12.42578125" style="46" customWidth="1"/>
    <col min="12548" max="12548" width="13.42578125" style="46" customWidth="1"/>
    <col min="12549" max="12549" width="9.42578125" style="46" customWidth="1"/>
    <col min="12550" max="12550" width="22" style="46" customWidth="1"/>
    <col min="12551" max="12551" width="10.5703125" style="46" customWidth="1"/>
    <col min="12552" max="12552" width="21.7109375" style="46" customWidth="1"/>
    <col min="12553" max="12553" width="11.42578125" style="46" customWidth="1"/>
    <col min="12554" max="12554" width="12.28515625" style="46" customWidth="1"/>
    <col min="12555" max="12555" width="33.42578125" style="46" bestFit="1" customWidth="1"/>
    <col min="12556" max="12800" width="9.140625" style="46"/>
    <col min="12801" max="12801" width="5.7109375" style="46" customWidth="1"/>
    <col min="12802" max="12802" width="20" style="46" bestFit="1" customWidth="1"/>
    <col min="12803" max="12803" width="12.42578125" style="46" customWidth="1"/>
    <col min="12804" max="12804" width="13.42578125" style="46" customWidth="1"/>
    <col min="12805" max="12805" width="9.42578125" style="46" customWidth="1"/>
    <col min="12806" max="12806" width="22" style="46" customWidth="1"/>
    <col min="12807" max="12807" width="10.5703125" style="46" customWidth="1"/>
    <col min="12808" max="12808" width="21.7109375" style="46" customWidth="1"/>
    <col min="12809" max="12809" width="11.42578125" style="46" customWidth="1"/>
    <col min="12810" max="12810" width="12.28515625" style="46" customWidth="1"/>
    <col min="12811" max="12811" width="33.42578125" style="46" bestFit="1" customWidth="1"/>
    <col min="12812" max="13056" width="9.140625" style="46"/>
    <col min="13057" max="13057" width="5.7109375" style="46" customWidth="1"/>
    <col min="13058" max="13058" width="20" style="46" bestFit="1" customWidth="1"/>
    <col min="13059" max="13059" width="12.42578125" style="46" customWidth="1"/>
    <col min="13060" max="13060" width="13.42578125" style="46" customWidth="1"/>
    <col min="13061" max="13061" width="9.42578125" style="46" customWidth="1"/>
    <col min="13062" max="13062" width="22" style="46" customWidth="1"/>
    <col min="13063" max="13063" width="10.5703125" style="46" customWidth="1"/>
    <col min="13064" max="13064" width="21.7109375" style="46" customWidth="1"/>
    <col min="13065" max="13065" width="11.42578125" style="46" customWidth="1"/>
    <col min="13066" max="13066" width="12.28515625" style="46" customWidth="1"/>
    <col min="13067" max="13067" width="33.42578125" style="46" bestFit="1" customWidth="1"/>
    <col min="13068" max="13312" width="9.140625" style="46"/>
    <col min="13313" max="13313" width="5.7109375" style="46" customWidth="1"/>
    <col min="13314" max="13314" width="20" style="46" bestFit="1" customWidth="1"/>
    <col min="13315" max="13315" width="12.42578125" style="46" customWidth="1"/>
    <col min="13316" max="13316" width="13.42578125" style="46" customWidth="1"/>
    <col min="13317" max="13317" width="9.42578125" style="46" customWidth="1"/>
    <col min="13318" max="13318" width="22" style="46" customWidth="1"/>
    <col min="13319" max="13319" width="10.5703125" style="46" customWidth="1"/>
    <col min="13320" max="13320" width="21.7109375" style="46" customWidth="1"/>
    <col min="13321" max="13321" width="11.42578125" style="46" customWidth="1"/>
    <col min="13322" max="13322" width="12.28515625" style="46" customWidth="1"/>
    <col min="13323" max="13323" width="33.42578125" style="46" bestFit="1" customWidth="1"/>
    <col min="13324" max="13568" width="9.140625" style="46"/>
    <col min="13569" max="13569" width="5.7109375" style="46" customWidth="1"/>
    <col min="13570" max="13570" width="20" style="46" bestFit="1" customWidth="1"/>
    <col min="13571" max="13571" width="12.42578125" style="46" customWidth="1"/>
    <col min="13572" max="13572" width="13.42578125" style="46" customWidth="1"/>
    <col min="13573" max="13573" width="9.42578125" style="46" customWidth="1"/>
    <col min="13574" max="13574" width="22" style="46" customWidth="1"/>
    <col min="13575" max="13575" width="10.5703125" style="46" customWidth="1"/>
    <col min="13576" max="13576" width="21.7109375" style="46" customWidth="1"/>
    <col min="13577" max="13577" width="11.42578125" style="46" customWidth="1"/>
    <col min="13578" max="13578" width="12.28515625" style="46" customWidth="1"/>
    <col min="13579" max="13579" width="33.42578125" style="46" bestFit="1" customWidth="1"/>
    <col min="13580" max="13824" width="9.140625" style="46"/>
    <col min="13825" max="13825" width="5.7109375" style="46" customWidth="1"/>
    <col min="13826" max="13826" width="20" style="46" bestFit="1" customWidth="1"/>
    <col min="13827" max="13827" width="12.42578125" style="46" customWidth="1"/>
    <col min="13828" max="13828" width="13.42578125" style="46" customWidth="1"/>
    <col min="13829" max="13829" width="9.42578125" style="46" customWidth="1"/>
    <col min="13830" max="13830" width="22" style="46" customWidth="1"/>
    <col min="13831" max="13831" width="10.5703125" style="46" customWidth="1"/>
    <col min="13832" max="13832" width="21.7109375" style="46" customWidth="1"/>
    <col min="13833" max="13833" width="11.42578125" style="46" customWidth="1"/>
    <col min="13834" max="13834" width="12.28515625" style="46" customWidth="1"/>
    <col min="13835" max="13835" width="33.42578125" style="46" bestFit="1" customWidth="1"/>
    <col min="13836" max="14080" width="9.140625" style="46"/>
    <col min="14081" max="14081" width="5.7109375" style="46" customWidth="1"/>
    <col min="14082" max="14082" width="20" style="46" bestFit="1" customWidth="1"/>
    <col min="14083" max="14083" width="12.42578125" style="46" customWidth="1"/>
    <col min="14084" max="14084" width="13.42578125" style="46" customWidth="1"/>
    <col min="14085" max="14085" width="9.42578125" style="46" customWidth="1"/>
    <col min="14086" max="14086" width="22" style="46" customWidth="1"/>
    <col min="14087" max="14087" width="10.5703125" style="46" customWidth="1"/>
    <col min="14088" max="14088" width="21.7109375" style="46" customWidth="1"/>
    <col min="14089" max="14089" width="11.42578125" style="46" customWidth="1"/>
    <col min="14090" max="14090" width="12.28515625" style="46" customWidth="1"/>
    <col min="14091" max="14091" width="33.42578125" style="46" bestFit="1" customWidth="1"/>
    <col min="14092" max="14336" width="9.140625" style="46"/>
    <col min="14337" max="14337" width="5.7109375" style="46" customWidth="1"/>
    <col min="14338" max="14338" width="20" style="46" bestFit="1" customWidth="1"/>
    <col min="14339" max="14339" width="12.42578125" style="46" customWidth="1"/>
    <col min="14340" max="14340" width="13.42578125" style="46" customWidth="1"/>
    <col min="14341" max="14341" width="9.42578125" style="46" customWidth="1"/>
    <col min="14342" max="14342" width="22" style="46" customWidth="1"/>
    <col min="14343" max="14343" width="10.5703125" style="46" customWidth="1"/>
    <col min="14344" max="14344" width="21.7109375" style="46" customWidth="1"/>
    <col min="14345" max="14345" width="11.42578125" style="46" customWidth="1"/>
    <col min="14346" max="14346" width="12.28515625" style="46" customWidth="1"/>
    <col min="14347" max="14347" width="33.42578125" style="46" bestFit="1" customWidth="1"/>
    <col min="14348" max="14592" width="9.140625" style="46"/>
    <col min="14593" max="14593" width="5.7109375" style="46" customWidth="1"/>
    <col min="14594" max="14594" width="20" style="46" bestFit="1" customWidth="1"/>
    <col min="14595" max="14595" width="12.42578125" style="46" customWidth="1"/>
    <col min="14596" max="14596" width="13.42578125" style="46" customWidth="1"/>
    <col min="14597" max="14597" width="9.42578125" style="46" customWidth="1"/>
    <col min="14598" max="14598" width="22" style="46" customWidth="1"/>
    <col min="14599" max="14599" width="10.5703125" style="46" customWidth="1"/>
    <col min="14600" max="14600" width="21.7109375" style="46" customWidth="1"/>
    <col min="14601" max="14601" width="11.42578125" style="46" customWidth="1"/>
    <col min="14602" max="14602" width="12.28515625" style="46" customWidth="1"/>
    <col min="14603" max="14603" width="33.42578125" style="46" bestFit="1" customWidth="1"/>
    <col min="14604" max="14848" width="9.140625" style="46"/>
    <col min="14849" max="14849" width="5.7109375" style="46" customWidth="1"/>
    <col min="14850" max="14850" width="20" style="46" bestFit="1" customWidth="1"/>
    <col min="14851" max="14851" width="12.42578125" style="46" customWidth="1"/>
    <col min="14852" max="14852" width="13.42578125" style="46" customWidth="1"/>
    <col min="14853" max="14853" width="9.42578125" style="46" customWidth="1"/>
    <col min="14854" max="14854" width="22" style="46" customWidth="1"/>
    <col min="14855" max="14855" width="10.5703125" style="46" customWidth="1"/>
    <col min="14856" max="14856" width="21.7109375" style="46" customWidth="1"/>
    <col min="14857" max="14857" width="11.42578125" style="46" customWidth="1"/>
    <col min="14858" max="14858" width="12.28515625" style="46" customWidth="1"/>
    <col min="14859" max="14859" width="33.42578125" style="46" bestFit="1" customWidth="1"/>
    <col min="14860" max="15104" width="9.140625" style="46"/>
    <col min="15105" max="15105" width="5.7109375" style="46" customWidth="1"/>
    <col min="15106" max="15106" width="20" style="46" bestFit="1" customWidth="1"/>
    <col min="15107" max="15107" width="12.42578125" style="46" customWidth="1"/>
    <col min="15108" max="15108" width="13.42578125" style="46" customWidth="1"/>
    <col min="15109" max="15109" width="9.42578125" style="46" customWidth="1"/>
    <col min="15110" max="15110" width="22" style="46" customWidth="1"/>
    <col min="15111" max="15111" width="10.5703125" style="46" customWidth="1"/>
    <col min="15112" max="15112" width="21.7109375" style="46" customWidth="1"/>
    <col min="15113" max="15113" width="11.42578125" style="46" customWidth="1"/>
    <col min="15114" max="15114" width="12.28515625" style="46" customWidth="1"/>
    <col min="15115" max="15115" width="33.42578125" style="46" bestFit="1" customWidth="1"/>
    <col min="15116" max="15360" width="9.140625" style="46"/>
    <col min="15361" max="15361" width="5.7109375" style="46" customWidth="1"/>
    <col min="15362" max="15362" width="20" style="46" bestFit="1" customWidth="1"/>
    <col min="15363" max="15363" width="12.42578125" style="46" customWidth="1"/>
    <col min="15364" max="15364" width="13.42578125" style="46" customWidth="1"/>
    <col min="15365" max="15365" width="9.42578125" style="46" customWidth="1"/>
    <col min="15366" max="15366" width="22" style="46" customWidth="1"/>
    <col min="15367" max="15367" width="10.5703125" style="46" customWidth="1"/>
    <col min="15368" max="15368" width="21.7109375" style="46" customWidth="1"/>
    <col min="15369" max="15369" width="11.42578125" style="46" customWidth="1"/>
    <col min="15370" max="15370" width="12.28515625" style="46" customWidth="1"/>
    <col min="15371" max="15371" width="33.42578125" style="46" bestFit="1" customWidth="1"/>
    <col min="15372" max="15616" width="9.140625" style="46"/>
    <col min="15617" max="15617" width="5.7109375" style="46" customWidth="1"/>
    <col min="15618" max="15618" width="20" style="46" bestFit="1" customWidth="1"/>
    <col min="15619" max="15619" width="12.42578125" style="46" customWidth="1"/>
    <col min="15620" max="15620" width="13.42578125" style="46" customWidth="1"/>
    <col min="15621" max="15621" width="9.42578125" style="46" customWidth="1"/>
    <col min="15622" max="15622" width="22" style="46" customWidth="1"/>
    <col min="15623" max="15623" width="10.5703125" style="46" customWidth="1"/>
    <col min="15624" max="15624" width="21.7109375" style="46" customWidth="1"/>
    <col min="15625" max="15625" width="11.42578125" style="46" customWidth="1"/>
    <col min="15626" max="15626" width="12.28515625" style="46" customWidth="1"/>
    <col min="15627" max="15627" width="33.42578125" style="46" bestFit="1" customWidth="1"/>
    <col min="15628" max="15872" width="9.140625" style="46"/>
    <col min="15873" max="15873" width="5.7109375" style="46" customWidth="1"/>
    <col min="15874" max="15874" width="20" style="46" bestFit="1" customWidth="1"/>
    <col min="15875" max="15875" width="12.42578125" style="46" customWidth="1"/>
    <col min="15876" max="15876" width="13.42578125" style="46" customWidth="1"/>
    <col min="15877" max="15877" width="9.42578125" style="46" customWidth="1"/>
    <col min="15878" max="15878" width="22" style="46" customWidth="1"/>
    <col min="15879" max="15879" width="10.5703125" style="46" customWidth="1"/>
    <col min="15880" max="15880" width="21.7109375" style="46" customWidth="1"/>
    <col min="15881" max="15881" width="11.42578125" style="46" customWidth="1"/>
    <col min="15882" max="15882" width="12.28515625" style="46" customWidth="1"/>
    <col min="15883" max="15883" width="33.42578125" style="46" bestFit="1" customWidth="1"/>
    <col min="15884" max="16128" width="9.140625" style="46"/>
    <col min="16129" max="16129" width="5.7109375" style="46" customWidth="1"/>
    <col min="16130" max="16130" width="20" style="46" bestFit="1" customWidth="1"/>
    <col min="16131" max="16131" width="12.42578125" style="46" customWidth="1"/>
    <col min="16132" max="16132" width="13.42578125" style="46" customWidth="1"/>
    <col min="16133" max="16133" width="9.42578125" style="46" customWidth="1"/>
    <col min="16134" max="16134" width="22" style="46" customWidth="1"/>
    <col min="16135" max="16135" width="10.5703125" style="46" customWidth="1"/>
    <col min="16136" max="16136" width="21.7109375" style="46" customWidth="1"/>
    <col min="16137" max="16137" width="11.42578125" style="46" customWidth="1"/>
    <col min="16138" max="16138" width="12.28515625" style="46" customWidth="1"/>
    <col min="16139" max="16139" width="33.42578125" style="46" bestFit="1" customWidth="1"/>
    <col min="16140" max="16384" width="9.140625" style="46"/>
  </cols>
  <sheetData>
    <row r="1" spans="1:11" x14ac:dyDescent="0.3">
      <c r="A1" s="43"/>
      <c r="B1" s="42"/>
      <c r="C1" s="43"/>
      <c r="D1" s="43"/>
      <c r="E1" s="42"/>
      <c r="F1" s="43"/>
      <c r="G1" s="44"/>
      <c r="H1" s="43"/>
      <c r="I1" s="44"/>
      <c r="J1" s="44"/>
      <c r="K1" s="45" t="s">
        <v>0</v>
      </c>
    </row>
    <row r="2" spans="1:11" s="48" customFormat="1" x14ac:dyDescent="0.2">
      <c r="A2" s="47" t="str">
        <f>'[1]ประกาศเชิญชวนทั่วไป (e-bidding)'!A2:K2</f>
        <v>สรุปผลการดำเนินการจัดซื้อจัดจ้างในรอบเดือนสิงหาคม 2567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8" customFormat="1" x14ac:dyDescent="0.2">
      <c r="A3" s="47" t="str">
        <f>'[1]ประกาศเชิญชวนทั่วไป (e-bidding)'!A3:K3</f>
        <v>กองจัดจ้าง ฝ่ายจัดหาและพัสดุ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8" customFormat="1" x14ac:dyDescent="0.2">
      <c r="A4" s="47" t="str">
        <f>'[1]ประกาศเชิญชวนทั่วไป (e-bidding)'!A4:K4</f>
        <v>วันที่ 2 กันยายน 2567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48" customFormat="1" x14ac:dyDescent="0.2">
      <c r="A6" s="51" t="s">
        <v>58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0.5" customHeight="1" x14ac:dyDescent="0.3">
      <c r="A7" s="54"/>
      <c r="B7" s="53"/>
      <c r="C7" s="54"/>
      <c r="D7" s="54"/>
      <c r="E7" s="53"/>
      <c r="F7" s="54"/>
      <c r="G7" s="55"/>
      <c r="H7" s="54"/>
      <c r="I7" s="55"/>
      <c r="J7" s="55"/>
      <c r="K7" s="53"/>
    </row>
    <row r="8" spans="1:11" ht="19.5" customHeight="1" x14ac:dyDescent="0.3">
      <c r="A8" s="58" t="s">
        <v>1</v>
      </c>
      <c r="B8" s="56" t="s">
        <v>2</v>
      </c>
      <c r="C8" s="57" t="s">
        <v>3</v>
      </c>
      <c r="D8" s="58" t="s">
        <v>4</v>
      </c>
      <c r="E8" s="56" t="s">
        <v>5</v>
      </c>
      <c r="F8" s="56" t="s">
        <v>6</v>
      </c>
      <c r="G8" s="56"/>
      <c r="H8" s="56" t="s">
        <v>7</v>
      </c>
      <c r="I8" s="56"/>
      <c r="J8" s="58" t="s">
        <v>8</v>
      </c>
      <c r="K8" s="57" t="s">
        <v>9</v>
      </c>
    </row>
    <row r="9" spans="1:11" ht="75" customHeight="1" x14ac:dyDescent="0.3">
      <c r="A9" s="58"/>
      <c r="B9" s="56"/>
      <c r="C9" s="59"/>
      <c r="D9" s="58"/>
      <c r="E9" s="56"/>
      <c r="F9" s="60" t="s">
        <v>10</v>
      </c>
      <c r="G9" s="61" t="s">
        <v>11</v>
      </c>
      <c r="H9" s="60" t="s">
        <v>12</v>
      </c>
      <c r="I9" s="61" t="s">
        <v>13</v>
      </c>
      <c r="J9" s="58"/>
      <c r="K9" s="59"/>
    </row>
    <row r="10" spans="1:11" x14ac:dyDescent="0.3">
      <c r="A10" s="82"/>
      <c r="B10" s="76"/>
      <c r="C10" s="83"/>
      <c r="D10" s="83"/>
      <c r="E10" s="73"/>
      <c r="F10" s="69"/>
      <c r="G10" s="86"/>
      <c r="H10" s="69"/>
      <c r="I10" s="86"/>
      <c r="J10" s="66"/>
      <c r="K10" s="71"/>
    </row>
    <row r="11" spans="1:11" x14ac:dyDescent="0.3">
      <c r="A11" s="82"/>
      <c r="B11" s="76"/>
      <c r="C11" s="83"/>
      <c r="D11" s="83"/>
      <c r="E11" s="84"/>
      <c r="F11" s="69"/>
      <c r="G11" s="86"/>
      <c r="H11" s="69"/>
      <c r="I11" s="83"/>
      <c r="J11" s="84"/>
      <c r="K11" s="85"/>
    </row>
    <row r="12" spans="1:11" x14ac:dyDescent="0.3">
      <c r="A12" s="82"/>
      <c r="B12" s="76"/>
      <c r="C12" s="83"/>
      <c r="D12" s="83"/>
      <c r="E12" s="84"/>
      <c r="F12" s="69"/>
      <c r="G12" s="86"/>
      <c r="H12" s="69"/>
      <c r="I12" s="83"/>
      <c r="J12" s="84"/>
      <c r="K12" s="85"/>
    </row>
    <row r="13" spans="1:11" x14ac:dyDescent="0.3">
      <c r="A13" s="82"/>
      <c r="B13" s="76"/>
      <c r="C13" s="83"/>
      <c r="D13" s="83"/>
      <c r="E13" s="84"/>
      <c r="F13" s="69"/>
      <c r="G13" s="86"/>
      <c r="H13" s="69"/>
      <c r="I13" s="83"/>
      <c r="J13" s="84"/>
      <c r="K13" s="85"/>
    </row>
    <row r="14" spans="1:11" x14ac:dyDescent="0.3">
      <c r="A14" s="82"/>
      <c r="B14" s="76"/>
      <c r="C14" s="83"/>
      <c r="D14" s="83"/>
      <c r="E14" s="84"/>
      <c r="F14" s="69"/>
      <c r="G14" s="86"/>
      <c r="H14" s="69"/>
      <c r="I14" s="83"/>
      <c r="J14" s="84"/>
      <c r="K14" s="85"/>
    </row>
    <row r="15" spans="1:11" x14ac:dyDescent="0.3">
      <c r="A15" s="82"/>
      <c r="B15" s="76"/>
      <c r="C15" s="83"/>
      <c r="D15" s="83"/>
      <c r="E15" s="84"/>
      <c r="F15" s="69"/>
      <c r="G15" s="86"/>
      <c r="H15" s="69"/>
      <c r="I15" s="83"/>
      <c r="J15" s="84"/>
      <c r="K15" s="85"/>
    </row>
    <row r="16" spans="1:11" x14ac:dyDescent="0.3">
      <c r="A16" s="82"/>
      <c r="B16" s="76"/>
      <c r="C16" s="83"/>
      <c r="D16" s="83"/>
      <c r="E16" s="84"/>
      <c r="F16" s="69"/>
      <c r="G16" s="86"/>
      <c r="H16" s="69"/>
      <c r="I16" s="83"/>
      <c r="J16" s="84"/>
      <c r="K16" s="85"/>
    </row>
    <row r="17" spans="1:11" x14ac:dyDescent="0.3">
      <c r="A17" s="82"/>
      <c r="B17" s="76"/>
      <c r="C17" s="83"/>
      <c r="D17" s="83"/>
      <c r="E17" s="84"/>
      <c r="F17" s="69"/>
      <c r="G17" s="86"/>
      <c r="H17" s="69"/>
      <c r="I17" s="83"/>
      <c r="J17" s="84"/>
      <c r="K17" s="85"/>
    </row>
    <row r="18" spans="1:11" x14ac:dyDescent="0.3">
      <c r="A18" s="82"/>
      <c r="B18" s="76"/>
      <c r="C18" s="83"/>
      <c r="D18" s="83"/>
      <c r="E18" s="84"/>
      <c r="F18" s="69"/>
      <c r="G18" s="86"/>
      <c r="H18" s="69"/>
      <c r="I18" s="83"/>
      <c r="J18" s="84"/>
      <c r="K18" s="85"/>
    </row>
    <row r="19" spans="1:11" x14ac:dyDescent="0.3">
      <c r="A19" s="82"/>
      <c r="B19" s="76"/>
      <c r="C19" s="83"/>
      <c r="D19" s="83"/>
      <c r="E19" s="84"/>
      <c r="F19" s="69"/>
      <c r="G19" s="86"/>
      <c r="H19" s="69"/>
      <c r="I19" s="83"/>
      <c r="J19" s="84"/>
      <c r="K19" s="85"/>
    </row>
    <row r="20" spans="1:11" x14ac:dyDescent="0.3">
      <c r="A20" s="82"/>
      <c r="B20" s="76"/>
      <c r="C20" s="83"/>
      <c r="D20" s="83"/>
      <c r="E20" s="84"/>
      <c r="F20" s="69"/>
      <c r="G20" s="86"/>
      <c r="H20" s="69"/>
      <c r="I20" s="83"/>
      <c r="J20" s="84"/>
      <c r="K20" s="8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F416-84BD-4DF5-AB0A-C731BB5D1C99}">
  <sheetPr>
    <tabColor rgb="FF08CA1F"/>
  </sheetPr>
  <dimension ref="A1:K27"/>
  <sheetViews>
    <sheetView showRuler="0" view="pageBreakPreview" topLeftCell="A7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74" customWidth="1"/>
    <col min="2" max="2" width="20" style="74" bestFit="1" customWidth="1"/>
    <col min="3" max="3" width="12.42578125" style="74" customWidth="1"/>
    <col min="4" max="4" width="13.42578125" style="74" customWidth="1"/>
    <col min="5" max="5" width="9.42578125" style="74" customWidth="1"/>
    <col min="6" max="6" width="22" style="92" customWidth="1"/>
    <col min="7" max="7" width="10.5703125" style="74" customWidth="1"/>
    <col min="8" max="8" width="21.7109375" style="74" customWidth="1"/>
    <col min="9" max="9" width="11.28515625" style="74" customWidth="1"/>
    <col min="10" max="10" width="12.28515625" style="74" customWidth="1"/>
    <col min="11" max="11" width="37.28515625" style="74" bestFit="1" customWidth="1"/>
    <col min="12" max="256" width="9.140625" style="46"/>
    <col min="257" max="257" width="5.7109375" style="46" customWidth="1"/>
    <col min="258" max="258" width="20" style="46" bestFit="1" customWidth="1"/>
    <col min="259" max="259" width="12.42578125" style="46" customWidth="1"/>
    <col min="260" max="260" width="13.42578125" style="46" customWidth="1"/>
    <col min="261" max="261" width="9.42578125" style="46" customWidth="1"/>
    <col min="262" max="262" width="22" style="46" customWidth="1"/>
    <col min="263" max="263" width="10.5703125" style="46" customWidth="1"/>
    <col min="264" max="264" width="21.7109375" style="46" customWidth="1"/>
    <col min="265" max="265" width="11.28515625" style="46" customWidth="1"/>
    <col min="266" max="266" width="12.28515625" style="46" customWidth="1"/>
    <col min="267" max="267" width="37.28515625" style="46" bestFit="1" customWidth="1"/>
    <col min="268" max="512" width="9.140625" style="46"/>
    <col min="513" max="513" width="5.7109375" style="46" customWidth="1"/>
    <col min="514" max="514" width="20" style="46" bestFit="1" customWidth="1"/>
    <col min="515" max="515" width="12.42578125" style="46" customWidth="1"/>
    <col min="516" max="516" width="13.42578125" style="46" customWidth="1"/>
    <col min="517" max="517" width="9.42578125" style="46" customWidth="1"/>
    <col min="518" max="518" width="22" style="46" customWidth="1"/>
    <col min="519" max="519" width="10.5703125" style="46" customWidth="1"/>
    <col min="520" max="520" width="21.7109375" style="46" customWidth="1"/>
    <col min="521" max="521" width="11.28515625" style="46" customWidth="1"/>
    <col min="522" max="522" width="12.28515625" style="46" customWidth="1"/>
    <col min="523" max="523" width="37.28515625" style="46" bestFit="1" customWidth="1"/>
    <col min="524" max="768" width="9.140625" style="46"/>
    <col min="769" max="769" width="5.7109375" style="46" customWidth="1"/>
    <col min="770" max="770" width="20" style="46" bestFit="1" customWidth="1"/>
    <col min="771" max="771" width="12.42578125" style="46" customWidth="1"/>
    <col min="772" max="772" width="13.42578125" style="46" customWidth="1"/>
    <col min="773" max="773" width="9.42578125" style="46" customWidth="1"/>
    <col min="774" max="774" width="22" style="46" customWidth="1"/>
    <col min="775" max="775" width="10.5703125" style="46" customWidth="1"/>
    <col min="776" max="776" width="21.7109375" style="46" customWidth="1"/>
    <col min="777" max="777" width="11.28515625" style="46" customWidth="1"/>
    <col min="778" max="778" width="12.28515625" style="46" customWidth="1"/>
    <col min="779" max="779" width="37.28515625" style="46" bestFit="1" customWidth="1"/>
    <col min="780" max="1024" width="9.140625" style="46"/>
    <col min="1025" max="1025" width="5.7109375" style="46" customWidth="1"/>
    <col min="1026" max="1026" width="20" style="46" bestFit="1" customWidth="1"/>
    <col min="1027" max="1027" width="12.42578125" style="46" customWidth="1"/>
    <col min="1028" max="1028" width="13.42578125" style="46" customWidth="1"/>
    <col min="1029" max="1029" width="9.42578125" style="46" customWidth="1"/>
    <col min="1030" max="1030" width="22" style="46" customWidth="1"/>
    <col min="1031" max="1031" width="10.5703125" style="46" customWidth="1"/>
    <col min="1032" max="1032" width="21.7109375" style="46" customWidth="1"/>
    <col min="1033" max="1033" width="11.28515625" style="46" customWidth="1"/>
    <col min="1034" max="1034" width="12.28515625" style="46" customWidth="1"/>
    <col min="1035" max="1035" width="37.28515625" style="46" bestFit="1" customWidth="1"/>
    <col min="1036" max="1280" width="9.140625" style="46"/>
    <col min="1281" max="1281" width="5.7109375" style="46" customWidth="1"/>
    <col min="1282" max="1282" width="20" style="46" bestFit="1" customWidth="1"/>
    <col min="1283" max="1283" width="12.42578125" style="46" customWidth="1"/>
    <col min="1284" max="1284" width="13.42578125" style="46" customWidth="1"/>
    <col min="1285" max="1285" width="9.42578125" style="46" customWidth="1"/>
    <col min="1286" max="1286" width="22" style="46" customWidth="1"/>
    <col min="1287" max="1287" width="10.5703125" style="46" customWidth="1"/>
    <col min="1288" max="1288" width="21.7109375" style="46" customWidth="1"/>
    <col min="1289" max="1289" width="11.28515625" style="46" customWidth="1"/>
    <col min="1290" max="1290" width="12.28515625" style="46" customWidth="1"/>
    <col min="1291" max="1291" width="37.28515625" style="46" bestFit="1" customWidth="1"/>
    <col min="1292" max="1536" width="9.140625" style="46"/>
    <col min="1537" max="1537" width="5.7109375" style="46" customWidth="1"/>
    <col min="1538" max="1538" width="20" style="46" bestFit="1" customWidth="1"/>
    <col min="1539" max="1539" width="12.42578125" style="46" customWidth="1"/>
    <col min="1540" max="1540" width="13.42578125" style="46" customWidth="1"/>
    <col min="1541" max="1541" width="9.42578125" style="46" customWidth="1"/>
    <col min="1542" max="1542" width="22" style="46" customWidth="1"/>
    <col min="1543" max="1543" width="10.5703125" style="46" customWidth="1"/>
    <col min="1544" max="1544" width="21.7109375" style="46" customWidth="1"/>
    <col min="1545" max="1545" width="11.28515625" style="46" customWidth="1"/>
    <col min="1546" max="1546" width="12.28515625" style="46" customWidth="1"/>
    <col min="1547" max="1547" width="37.28515625" style="46" bestFit="1" customWidth="1"/>
    <col min="1548" max="1792" width="9.140625" style="46"/>
    <col min="1793" max="1793" width="5.7109375" style="46" customWidth="1"/>
    <col min="1794" max="1794" width="20" style="46" bestFit="1" customWidth="1"/>
    <col min="1795" max="1795" width="12.42578125" style="46" customWidth="1"/>
    <col min="1796" max="1796" width="13.42578125" style="46" customWidth="1"/>
    <col min="1797" max="1797" width="9.42578125" style="46" customWidth="1"/>
    <col min="1798" max="1798" width="22" style="46" customWidth="1"/>
    <col min="1799" max="1799" width="10.5703125" style="46" customWidth="1"/>
    <col min="1800" max="1800" width="21.7109375" style="46" customWidth="1"/>
    <col min="1801" max="1801" width="11.28515625" style="46" customWidth="1"/>
    <col min="1802" max="1802" width="12.28515625" style="46" customWidth="1"/>
    <col min="1803" max="1803" width="37.28515625" style="46" bestFit="1" customWidth="1"/>
    <col min="1804" max="2048" width="9.140625" style="46"/>
    <col min="2049" max="2049" width="5.7109375" style="46" customWidth="1"/>
    <col min="2050" max="2050" width="20" style="46" bestFit="1" customWidth="1"/>
    <col min="2051" max="2051" width="12.42578125" style="46" customWidth="1"/>
    <col min="2052" max="2052" width="13.42578125" style="46" customWidth="1"/>
    <col min="2053" max="2053" width="9.42578125" style="46" customWidth="1"/>
    <col min="2054" max="2054" width="22" style="46" customWidth="1"/>
    <col min="2055" max="2055" width="10.5703125" style="46" customWidth="1"/>
    <col min="2056" max="2056" width="21.7109375" style="46" customWidth="1"/>
    <col min="2057" max="2057" width="11.28515625" style="46" customWidth="1"/>
    <col min="2058" max="2058" width="12.28515625" style="46" customWidth="1"/>
    <col min="2059" max="2059" width="37.28515625" style="46" bestFit="1" customWidth="1"/>
    <col min="2060" max="2304" width="9.140625" style="46"/>
    <col min="2305" max="2305" width="5.7109375" style="46" customWidth="1"/>
    <col min="2306" max="2306" width="20" style="46" bestFit="1" customWidth="1"/>
    <col min="2307" max="2307" width="12.42578125" style="46" customWidth="1"/>
    <col min="2308" max="2308" width="13.42578125" style="46" customWidth="1"/>
    <col min="2309" max="2309" width="9.42578125" style="46" customWidth="1"/>
    <col min="2310" max="2310" width="22" style="46" customWidth="1"/>
    <col min="2311" max="2311" width="10.5703125" style="46" customWidth="1"/>
    <col min="2312" max="2312" width="21.7109375" style="46" customWidth="1"/>
    <col min="2313" max="2313" width="11.28515625" style="46" customWidth="1"/>
    <col min="2314" max="2314" width="12.28515625" style="46" customWidth="1"/>
    <col min="2315" max="2315" width="37.28515625" style="46" bestFit="1" customWidth="1"/>
    <col min="2316" max="2560" width="9.140625" style="46"/>
    <col min="2561" max="2561" width="5.7109375" style="46" customWidth="1"/>
    <col min="2562" max="2562" width="20" style="46" bestFit="1" customWidth="1"/>
    <col min="2563" max="2563" width="12.42578125" style="46" customWidth="1"/>
    <col min="2564" max="2564" width="13.42578125" style="46" customWidth="1"/>
    <col min="2565" max="2565" width="9.42578125" style="46" customWidth="1"/>
    <col min="2566" max="2566" width="22" style="46" customWidth="1"/>
    <col min="2567" max="2567" width="10.5703125" style="46" customWidth="1"/>
    <col min="2568" max="2568" width="21.7109375" style="46" customWidth="1"/>
    <col min="2569" max="2569" width="11.28515625" style="46" customWidth="1"/>
    <col min="2570" max="2570" width="12.28515625" style="46" customWidth="1"/>
    <col min="2571" max="2571" width="37.28515625" style="46" bestFit="1" customWidth="1"/>
    <col min="2572" max="2816" width="9.140625" style="46"/>
    <col min="2817" max="2817" width="5.7109375" style="46" customWidth="1"/>
    <col min="2818" max="2818" width="20" style="46" bestFit="1" customWidth="1"/>
    <col min="2819" max="2819" width="12.42578125" style="46" customWidth="1"/>
    <col min="2820" max="2820" width="13.42578125" style="46" customWidth="1"/>
    <col min="2821" max="2821" width="9.42578125" style="46" customWidth="1"/>
    <col min="2822" max="2822" width="22" style="46" customWidth="1"/>
    <col min="2823" max="2823" width="10.5703125" style="46" customWidth="1"/>
    <col min="2824" max="2824" width="21.7109375" style="46" customWidth="1"/>
    <col min="2825" max="2825" width="11.28515625" style="46" customWidth="1"/>
    <col min="2826" max="2826" width="12.28515625" style="46" customWidth="1"/>
    <col min="2827" max="2827" width="37.28515625" style="46" bestFit="1" customWidth="1"/>
    <col min="2828" max="3072" width="9.140625" style="46"/>
    <col min="3073" max="3073" width="5.7109375" style="46" customWidth="1"/>
    <col min="3074" max="3074" width="20" style="46" bestFit="1" customWidth="1"/>
    <col min="3075" max="3075" width="12.42578125" style="46" customWidth="1"/>
    <col min="3076" max="3076" width="13.42578125" style="46" customWidth="1"/>
    <col min="3077" max="3077" width="9.42578125" style="46" customWidth="1"/>
    <col min="3078" max="3078" width="22" style="46" customWidth="1"/>
    <col min="3079" max="3079" width="10.5703125" style="46" customWidth="1"/>
    <col min="3080" max="3080" width="21.7109375" style="46" customWidth="1"/>
    <col min="3081" max="3081" width="11.28515625" style="46" customWidth="1"/>
    <col min="3082" max="3082" width="12.28515625" style="46" customWidth="1"/>
    <col min="3083" max="3083" width="37.28515625" style="46" bestFit="1" customWidth="1"/>
    <col min="3084" max="3328" width="9.140625" style="46"/>
    <col min="3329" max="3329" width="5.7109375" style="46" customWidth="1"/>
    <col min="3330" max="3330" width="20" style="46" bestFit="1" customWidth="1"/>
    <col min="3331" max="3331" width="12.42578125" style="46" customWidth="1"/>
    <col min="3332" max="3332" width="13.42578125" style="46" customWidth="1"/>
    <col min="3333" max="3333" width="9.42578125" style="46" customWidth="1"/>
    <col min="3334" max="3334" width="22" style="46" customWidth="1"/>
    <col min="3335" max="3335" width="10.5703125" style="46" customWidth="1"/>
    <col min="3336" max="3336" width="21.7109375" style="46" customWidth="1"/>
    <col min="3337" max="3337" width="11.28515625" style="46" customWidth="1"/>
    <col min="3338" max="3338" width="12.28515625" style="46" customWidth="1"/>
    <col min="3339" max="3339" width="37.28515625" style="46" bestFit="1" customWidth="1"/>
    <col min="3340" max="3584" width="9.140625" style="46"/>
    <col min="3585" max="3585" width="5.7109375" style="46" customWidth="1"/>
    <col min="3586" max="3586" width="20" style="46" bestFit="1" customWidth="1"/>
    <col min="3587" max="3587" width="12.42578125" style="46" customWidth="1"/>
    <col min="3588" max="3588" width="13.42578125" style="46" customWidth="1"/>
    <col min="3589" max="3589" width="9.42578125" style="46" customWidth="1"/>
    <col min="3590" max="3590" width="22" style="46" customWidth="1"/>
    <col min="3591" max="3591" width="10.5703125" style="46" customWidth="1"/>
    <col min="3592" max="3592" width="21.7109375" style="46" customWidth="1"/>
    <col min="3593" max="3593" width="11.28515625" style="46" customWidth="1"/>
    <col min="3594" max="3594" width="12.28515625" style="46" customWidth="1"/>
    <col min="3595" max="3595" width="37.28515625" style="46" bestFit="1" customWidth="1"/>
    <col min="3596" max="3840" width="9.140625" style="46"/>
    <col min="3841" max="3841" width="5.7109375" style="46" customWidth="1"/>
    <col min="3842" max="3842" width="20" style="46" bestFit="1" customWidth="1"/>
    <col min="3843" max="3843" width="12.42578125" style="46" customWidth="1"/>
    <col min="3844" max="3844" width="13.42578125" style="46" customWidth="1"/>
    <col min="3845" max="3845" width="9.42578125" style="46" customWidth="1"/>
    <col min="3846" max="3846" width="22" style="46" customWidth="1"/>
    <col min="3847" max="3847" width="10.5703125" style="46" customWidth="1"/>
    <col min="3848" max="3848" width="21.7109375" style="46" customWidth="1"/>
    <col min="3849" max="3849" width="11.28515625" style="46" customWidth="1"/>
    <col min="3850" max="3850" width="12.28515625" style="46" customWidth="1"/>
    <col min="3851" max="3851" width="37.28515625" style="46" bestFit="1" customWidth="1"/>
    <col min="3852" max="4096" width="9.140625" style="46"/>
    <col min="4097" max="4097" width="5.7109375" style="46" customWidth="1"/>
    <col min="4098" max="4098" width="20" style="46" bestFit="1" customWidth="1"/>
    <col min="4099" max="4099" width="12.42578125" style="46" customWidth="1"/>
    <col min="4100" max="4100" width="13.42578125" style="46" customWidth="1"/>
    <col min="4101" max="4101" width="9.42578125" style="46" customWidth="1"/>
    <col min="4102" max="4102" width="22" style="46" customWidth="1"/>
    <col min="4103" max="4103" width="10.5703125" style="46" customWidth="1"/>
    <col min="4104" max="4104" width="21.7109375" style="46" customWidth="1"/>
    <col min="4105" max="4105" width="11.28515625" style="46" customWidth="1"/>
    <col min="4106" max="4106" width="12.28515625" style="46" customWidth="1"/>
    <col min="4107" max="4107" width="37.28515625" style="46" bestFit="1" customWidth="1"/>
    <col min="4108" max="4352" width="9.140625" style="46"/>
    <col min="4353" max="4353" width="5.7109375" style="46" customWidth="1"/>
    <col min="4354" max="4354" width="20" style="46" bestFit="1" customWidth="1"/>
    <col min="4355" max="4355" width="12.42578125" style="46" customWidth="1"/>
    <col min="4356" max="4356" width="13.42578125" style="46" customWidth="1"/>
    <col min="4357" max="4357" width="9.42578125" style="46" customWidth="1"/>
    <col min="4358" max="4358" width="22" style="46" customWidth="1"/>
    <col min="4359" max="4359" width="10.5703125" style="46" customWidth="1"/>
    <col min="4360" max="4360" width="21.7109375" style="46" customWidth="1"/>
    <col min="4361" max="4361" width="11.28515625" style="46" customWidth="1"/>
    <col min="4362" max="4362" width="12.28515625" style="46" customWidth="1"/>
    <col min="4363" max="4363" width="37.28515625" style="46" bestFit="1" customWidth="1"/>
    <col min="4364" max="4608" width="9.140625" style="46"/>
    <col min="4609" max="4609" width="5.7109375" style="46" customWidth="1"/>
    <col min="4610" max="4610" width="20" style="46" bestFit="1" customWidth="1"/>
    <col min="4611" max="4611" width="12.42578125" style="46" customWidth="1"/>
    <col min="4612" max="4612" width="13.42578125" style="46" customWidth="1"/>
    <col min="4613" max="4613" width="9.42578125" style="46" customWidth="1"/>
    <col min="4614" max="4614" width="22" style="46" customWidth="1"/>
    <col min="4615" max="4615" width="10.5703125" style="46" customWidth="1"/>
    <col min="4616" max="4616" width="21.7109375" style="46" customWidth="1"/>
    <col min="4617" max="4617" width="11.28515625" style="46" customWidth="1"/>
    <col min="4618" max="4618" width="12.28515625" style="46" customWidth="1"/>
    <col min="4619" max="4619" width="37.28515625" style="46" bestFit="1" customWidth="1"/>
    <col min="4620" max="4864" width="9.140625" style="46"/>
    <col min="4865" max="4865" width="5.7109375" style="46" customWidth="1"/>
    <col min="4866" max="4866" width="20" style="46" bestFit="1" customWidth="1"/>
    <col min="4867" max="4867" width="12.42578125" style="46" customWidth="1"/>
    <col min="4868" max="4868" width="13.42578125" style="46" customWidth="1"/>
    <col min="4869" max="4869" width="9.42578125" style="46" customWidth="1"/>
    <col min="4870" max="4870" width="22" style="46" customWidth="1"/>
    <col min="4871" max="4871" width="10.5703125" style="46" customWidth="1"/>
    <col min="4872" max="4872" width="21.7109375" style="46" customWidth="1"/>
    <col min="4873" max="4873" width="11.28515625" style="46" customWidth="1"/>
    <col min="4874" max="4874" width="12.28515625" style="46" customWidth="1"/>
    <col min="4875" max="4875" width="37.28515625" style="46" bestFit="1" customWidth="1"/>
    <col min="4876" max="5120" width="9.140625" style="46"/>
    <col min="5121" max="5121" width="5.7109375" style="46" customWidth="1"/>
    <col min="5122" max="5122" width="20" style="46" bestFit="1" customWidth="1"/>
    <col min="5123" max="5123" width="12.42578125" style="46" customWidth="1"/>
    <col min="5124" max="5124" width="13.42578125" style="46" customWidth="1"/>
    <col min="5125" max="5125" width="9.42578125" style="46" customWidth="1"/>
    <col min="5126" max="5126" width="22" style="46" customWidth="1"/>
    <col min="5127" max="5127" width="10.5703125" style="46" customWidth="1"/>
    <col min="5128" max="5128" width="21.7109375" style="46" customWidth="1"/>
    <col min="5129" max="5129" width="11.28515625" style="46" customWidth="1"/>
    <col min="5130" max="5130" width="12.28515625" style="46" customWidth="1"/>
    <col min="5131" max="5131" width="37.28515625" style="46" bestFit="1" customWidth="1"/>
    <col min="5132" max="5376" width="9.140625" style="46"/>
    <col min="5377" max="5377" width="5.7109375" style="46" customWidth="1"/>
    <col min="5378" max="5378" width="20" style="46" bestFit="1" customWidth="1"/>
    <col min="5379" max="5379" width="12.42578125" style="46" customWidth="1"/>
    <col min="5380" max="5380" width="13.42578125" style="46" customWidth="1"/>
    <col min="5381" max="5381" width="9.42578125" style="46" customWidth="1"/>
    <col min="5382" max="5382" width="22" style="46" customWidth="1"/>
    <col min="5383" max="5383" width="10.5703125" style="46" customWidth="1"/>
    <col min="5384" max="5384" width="21.7109375" style="46" customWidth="1"/>
    <col min="5385" max="5385" width="11.28515625" style="46" customWidth="1"/>
    <col min="5386" max="5386" width="12.28515625" style="46" customWidth="1"/>
    <col min="5387" max="5387" width="37.28515625" style="46" bestFit="1" customWidth="1"/>
    <col min="5388" max="5632" width="9.140625" style="46"/>
    <col min="5633" max="5633" width="5.7109375" style="46" customWidth="1"/>
    <col min="5634" max="5634" width="20" style="46" bestFit="1" customWidth="1"/>
    <col min="5635" max="5635" width="12.42578125" style="46" customWidth="1"/>
    <col min="5636" max="5636" width="13.42578125" style="46" customWidth="1"/>
    <col min="5637" max="5637" width="9.42578125" style="46" customWidth="1"/>
    <col min="5638" max="5638" width="22" style="46" customWidth="1"/>
    <col min="5639" max="5639" width="10.5703125" style="46" customWidth="1"/>
    <col min="5640" max="5640" width="21.7109375" style="46" customWidth="1"/>
    <col min="5641" max="5641" width="11.28515625" style="46" customWidth="1"/>
    <col min="5642" max="5642" width="12.28515625" style="46" customWidth="1"/>
    <col min="5643" max="5643" width="37.28515625" style="46" bestFit="1" customWidth="1"/>
    <col min="5644" max="5888" width="9.140625" style="46"/>
    <col min="5889" max="5889" width="5.7109375" style="46" customWidth="1"/>
    <col min="5890" max="5890" width="20" style="46" bestFit="1" customWidth="1"/>
    <col min="5891" max="5891" width="12.42578125" style="46" customWidth="1"/>
    <col min="5892" max="5892" width="13.42578125" style="46" customWidth="1"/>
    <col min="5893" max="5893" width="9.42578125" style="46" customWidth="1"/>
    <col min="5894" max="5894" width="22" style="46" customWidth="1"/>
    <col min="5895" max="5895" width="10.5703125" style="46" customWidth="1"/>
    <col min="5896" max="5896" width="21.7109375" style="46" customWidth="1"/>
    <col min="5897" max="5897" width="11.28515625" style="46" customWidth="1"/>
    <col min="5898" max="5898" width="12.28515625" style="46" customWidth="1"/>
    <col min="5899" max="5899" width="37.28515625" style="46" bestFit="1" customWidth="1"/>
    <col min="5900" max="6144" width="9.140625" style="46"/>
    <col min="6145" max="6145" width="5.7109375" style="46" customWidth="1"/>
    <col min="6146" max="6146" width="20" style="46" bestFit="1" customWidth="1"/>
    <col min="6147" max="6147" width="12.42578125" style="46" customWidth="1"/>
    <col min="6148" max="6148" width="13.42578125" style="46" customWidth="1"/>
    <col min="6149" max="6149" width="9.42578125" style="46" customWidth="1"/>
    <col min="6150" max="6150" width="22" style="46" customWidth="1"/>
    <col min="6151" max="6151" width="10.5703125" style="46" customWidth="1"/>
    <col min="6152" max="6152" width="21.7109375" style="46" customWidth="1"/>
    <col min="6153" max="6153" width="11.28515625" style="46" customWidth="1"/>
    <col min="6154" max="6154" width="12.28515625" style="46" customWidth="1"/>
    <col min="6155" max="6155" width="37.28515625" style="46" bestFit="1" customWidth="1"/>
    <col min="6156" max="6400" width="9.140625" style="46"/>
    <col min="6401" max="6401" width="5.7109375" style="46" customWidth="1"/>
    <col min="6402" max="6402" width="20" style="46" bestFit="1" customWidth="1"/>
    <col min="6403" max="6403" width="12.42578125" style="46" customWidth="1"/>
    <col min="6404" max="6404" width="13.42578125" style="46" customWidth="1"/>
    <col min="6405" max="6405" width="9.42578125" style="46" customWidth="1"/>
    <col min="6406" max="6406" width="22" style="46" customWidth="1"/>
    <col min="6407" max="6407" width="10.5703125" style="46" customWidth="1"/>
    <col min="6408" max="6408" width="21.7109375" style="46" customWidth="1"/>
    <col min="6409" max="6409" width="11.28515625" style="46" customWidth="1"/>
    <col min="6410" max="6410" width="12.28515625" style="46" customWidth="1"/>
    <col min="6411" max="6411" width="37.28515625" style="46" bestFit="1" customWidth="1"/>
    <col min="6412" max="6656" width="9.140625" style="46"/>
    <col min="6657" max="6657" width="5.7109375" style="46" customWidth="1"/>
    <col min="6658" max="6658" width="20" style="46" bestFit="1" customWidth="1"/>
    <col min="6659" max="6659" width="12.42578125" style="46" customWidth="1"/>
    <col min="6660" max="6660" width="13.42578125" style="46" customWidth="1"/>
    <col min="6661" max="6661" width="9.42578125" style="46" customWidth="1"/>
    <col min="6662" max="6662" width="22" style="46" customWidth="1"/>
    <col min="6663" max="6663" width="10.5703125" style="46" customWidth="1"/>
    <col min="6664" max="6664" width="21.7109375" style="46" customWidth="1"/>
    <col min="6665" max="6665" width="11.28515625" style="46" customWidth="1"/>
    <col min="6666" max="6666" width="12.28515625" style="46" customWidth="1"/>
    <col min="6667" max="6667" width="37.28515625" style="46" bestFit="1" customWidth="1"/>
    <col min="6668" max="6912" width="9.140625" style="46"/>
    <col min="6913" max="6913" width="5.7109375" style="46" customWidth="1"/>
    <col min="6914" max="6914" width="20" style="46" bestFit="1" customWidth="1"/>
    <col min="6915" max="6915" width="12.42578125" style="46" customWidth="1"/>
    <col min="6916" max="6916" width="13.42578125" style="46" customWidth="1"/>
    <col min="6917" max="6917" width="9.42578125" style="46" customWidth="1"/>
    <col min="6918" max="6918" width="22" style="46" customWidth="1"/>
    <col min="6919" max="6919" width="10.5703125" style="46" customWidth="1"/>
    <col min="6920" max="6920" width="21.7109375" style="46" customWidth="1"/>
    <col min="6921" max="6921" width="11.28515625" style="46" customWidth="1"/>
    <col min="6922" max="6922" width="12.28515625" style="46" customWidth="1"/>
    <col min="6923" max="6923" width="37.28515625" style="46" bestFit="1" customWidth="1"/>
    <col min="6924" max="7168" width="9.140625" style="46"/>
    <col min="7169" max="7169" width="5.7109375" style="46" customWidth="1"/>
    <col min="7170" max="7170" width="20" style="46" bestFit="1" customWidth="1"/>
    <col min="7171" max="7171" width="12.42578125" style="46" customWidth="1"/>
    <col min="7172" max="7172" width="13.42578125" style="46" customWidth="1"/>
    <col min="7173" max="7173" width="9.42578125" style="46" customWidth="1"/>
    <col min="7174" max="7174" width="22" style="46" customWidth="1"/>
    <col min="7175" max="7175" width="10.5703125" style="46" customWidth="1"/>
    <col min="7176" max="7176" width="21.7109375" style="46" customWidth="1"/>
    <col min="7177" max="7177" width="11.28515625" style="46" customWidth="1"/>
    <col min="7178" max="7178" width="12.28515625" style="46" customWidth="1"/>
    <col min="7179" max="7179" width="37.28515625" style="46" bestFit="1" customWidth="1"/>
    <col min="7180" max="7424" width="9.140625" style="46"/>
    <col min="7425" max="7425" width="5.7109375" style="46" customWidth="1"/>
    <col min="7426" max="7426" width="20" style="46" bestFit="1" customWidth="1"/>
    <col min="7427" max="7427" width="12.42578125" style="46" customWidth="1"/>
    <col min="7428" max="7428" width="13.42578125" style="46" customWidth="1"/>
    <col min="7429" max="7429" width="9.42578125" style="46" customWidth="1"/>
    <col min="7430" max="7430" width="22" style="46" customWidth="1"/>
    <col min="7431" max="7431" width="10.5703125" style="46" customWidth="1"/>
    <col min="7432" max="7432" width="21.7109375" style="46" customWidth="1"/>
    <col min="7433" max="7433" width="11.28515625" style="46" customWidth="1"/>
    <col min="7434" max="7434" width="12.28515625" style="46" customWidth="1"/>
    <col min="7435" max="7435" width="37.28515625" style="46" bestFit="1" customWidth="1"/>
    <col min="7436" max="7680" width="9.140625" style="46"/>
    <col min="7681" max="7681" width="5.7109375" style="46" customWidth="1"/>
    <col min="7682" max="7682" width="20" style="46" bestFit="1" customWidth="1"/>
    <col min="7683" max="7683" width="12.42578125" style="46" customWidth="1"/>
    <col min="7684" max="7684" width="13.42578125" style="46" customWidth="1"/>
    <col min="7685" max="7685" width="9.42578125" style="46" customWidth="1"/>
    <col min="7686" max="7686" width="22" style="46" customWidth="1"/>
    <col min="7687" max="7687" width="10.5703125" style="46" customWidth="1"/>
    <col min="7688" max="7688" width="21.7109375" style="46" customWidth="1"/>
    <col min="7689" max="7689" width="11.28515625" style="46" customWidth="1"/>
    <col min="7690" max="7690" width="12.28515625" style="46" customWidth="1"/>
    <col min="7691" max="7691" width="37.28515625" style="46" bestFit="1" customWidth="1"/>
    <col min="7692" max="7936" width="9.140625" style="46"/>
    <col min="7937" max="7937" width="5.7109375" style="46" customWidth="1"/>
    <col min="7938" max="7938" width="20" style="46" bestFit="1" customWidth="1"/>
    <col min="7939" max="7939" width="12.42578125" style="46" customWidth="1"/>
    <col min="7940" max="7940" width="13.42578125" style="46" customWidth="1"/>
    <col min="7941" max="7941" width="9.42578125" style="46" customWidth="1"/>
    <col min="7942" max="7942" width="22" style="46" customWidth="1"/>
    <col min="7943" max="7943" width="10.5703125" style="46" customWidth="1"/>
    <col min="7944" max="7944" width="21.7109375" style="46" customWidth="1"/>
    <col min="7945" max="7945" width="11.28515625" style="46" customWidth="1"/>
    <col min="7946" max="7946" width="12.28515625" style="46" customWidth="1"/>
    <col min="7947" max="7947" width="37.28515625" style="46" bestFit="1" customWidth="1"/>
    <col min="7948" max="8192" width="9.140625" style="46"/>
    <col min="8193" max="8193" width="5.7109375" style="46" customWidth="1"/>
    <col min="8194" max="8194" width="20" style="46" bestFit="1" customWidth="1"/>
    <col min="8195" max="8195" width="12.42578125" style="46" customWidth="1"/>
    <col min="8196" max="8196" width="13.42578125" style="46" customWidth="1"/>
    <col min="8197" max="8197" width="9.42578125" style="46" customWidth="1"/>
    <col min="8198" max="8198" width="22" style="46" customWidth="1"/>
    <col min="8199" max="8199" width="10.5703125" style="46" customWidth="1"/>
    <col min="8200" max="8200" width="21.7109375" style="46" customWidth="1"/>
    <col min="8201" max="8201" width="11.28515625" style="46" customWidth="1"/>
    <col min="8202" max="8202" width="12.28515625" style="46" customWidth="1"/>
    <col min="8203" max="8203" width="37.28515625" style="46" bestFit="1" customWidth="1"/>
    <col min="8204" max="8448" width="9.140625" style="46"/>
    <col min="8449" max="8449" width="5.7109375" style="46" customWidth="1"/>
    <col min="8450" max="8450" width="20" style="46" bestFit="1" customWidth="1"/>
    <col min="8451" max="8451" width="12.42578125" style="46" customWidth="1"/>
    <col min="8452" max="8452" width="13.42578125" style="46" customWidth="1"/>
    <col min="8453" max="8453" width="9.42578125" style="46" customWidth="1"/>
    <col min="8454" max="8454" width="22" style="46" customWidth="1"/>
    <col min="8455" max="8455" width="10.5703125" style="46" customWidth="1"/>
    <col min="8456" max="8456" width="21.7109375" style="46" customWidth="1"/>
    <col min="8457" max="8457" width="11.28515625" style="46" customWidth="1"/>
    <col min="8458" max="8458" width="12.28515625" style="46" customWidth="1"/>
    <col min="8459" max="8459" width="37.28515625" style="46" bestFit="1" customWidth="1"/>
    <col min="8460" max="8704" width="9.140625" style="46"/>
    <col min="8705" max="8705" width="5.7109375" style="46" customWidth="1"/>
    <col min="8706" max="8706" width="20" style="46" bestFit="1" customWidth="1"/>
    <col min="8707" max="8707" width="12.42578125" style="46" customWidth="1"/>
    <col min="8708" max="8708" width="13.42578125" style="46" customWidth="1"/>
    <col min="8709" max="8709" width="9.42578125" style="46" customWidth="1"/>
    <col min="8710" max="8710" width="22" style="46" customWidth="1"/>
    <col min="8711" max="8711" width="10.5703125" style="46" customWidth="1"/>
    <col min="8712" max="8712" width="21.7109375" style="46" customWidth="1"/>
    <col min="8713" max="8713" width="11.28515625" style="46" customWidth="1"/>
    <col min="8714" max="8714" width="12.28515625" style="46" customWidth="1"/>
    <col min="8715" max="8715" width="37.28515625" style="46" bestFit="1" customWidth="1"/>
    <col min="8716" max="8960" width="9.140625" style="46"/>
    <col min="8961" max="8961" width="5.7109375" style="46" customWidth="1"/>
    <col min="8962" max="8962" width="20" style="46" bestFit="1" customWidth="1"/>
    <col min="8963" max="8963" width="12.42578125" style="46" customWidth="1"/>
    <col min="8964" max="8964" width="13.42578125" style="46" customWidth="1"/>
    <col min="8965" max="8965" width="9.42578125" style="46" customWidth="1"/>
    <col min="8966" max="8966" width="22" style="46" customWidth="1"/>
    <col min="8967" max="8967" width="10.5703125" style="46" customWidth="1"/>
    <col min="8968" max="8968" width="21.7109375" style="46" customWidth="1"/>
    <col min="8969" max="8969" width="11.28515625" style="46" customWidth="1"/>
    <col min="8970" max="8970" width="12.28515625" style="46" customWidth="1"/>
    <col min="8971" max="8971" width="37.28515625" style="46" bestFit="1" customWidth="1"/>
    <col min="8972" max="9216" width="9.140625" style="46"/>
    <col min="9217" max="9217" width="5.7109375" style="46" customWidth="1"/>
    <col min="9218" max="9218" width="20" style="46" bestFit="1" customWidth="1"/>
    <col min="9219" max="9219" width="12.42578125" style="46" customWidth="1"/>
    <col min="9220" max="9220" width="13.42578125" style="46" customWidth="1"/>
    <col min="9221" max="9221" width="9.42578125" style="46" customWidth="1"/>
    <col min="9222" max="9222" width="22" style="46" customWidth="1"/>
    <col min="9223" max="9223" width="10.5703125" style="46" customWidth="1"/>
    <col min="9224" max="9224" width="21.7109375" style="46" customWidth="1"/>
    <col min="9225" max="9225" width="11.28515625" style="46" customWidth="1"/>
    <col min="9226" max="9226" width="12.28515625" style="46" customWidth="1"/>
    <col min="9227" max="9227" width="37.28515625" style="46" bestFit="1" customWidth="1"/>
    <col min="9228" max="9472" width="9.140625" style="46"/>
    <col min="9473" max="9473" width="5.7109375" style="46" customWidth="1"/>
    <col min="9474" max="9474" width="20" style="46" bestFit="1" customWidth="1"/>
    <col min="9475" max="9475" width="12.42578125" style="46" customWidth="1"/>
    <col min="9476" max="9476" width="13.42578125" style="46" customWidth="1"/>
    <col min="9477" max="9477" width="9.42578125" style="46" customWidth="1"/>
    <col min="9478" max="9478" width="22" style="46" customWidth="1"/>
    <col min="9479" max="9479" width="10.5703125" style="46" customWidth="1"/>
    <col min="9480" max="9480" width="21.7109375" style="46" customWidth="1"/>
    <col min="9481" max="9481" width="11.28515625" style="46" customWidth="1"/>
    <col min="9482" max="9482" width="12.28515625" style="46" customWidth="1"/>
    <col min="9483" max="9483" width="37.28515625" style="46" bestFit="1" customWidth="1"/>
    <col min="9484" max="9728" width="9.140625" style="46"/>
    <col min="9729" max="9729" width="5.7109375" style="46" customWidth="1"/>
    <col min="9730" max="9730" width="20" style="46" bestFit="1" customWidth="1"/>
    <col min="9731" max="9731" width="12.42578125" style="46" customWidth="1"/>
    <col min="9732" max="9732" width="13.42578125" style="46" customWidth="1"/>
    <col min="9733" max="9733" width="9.42578125" style="46" customWidth="1"/>
    <col min="9734" max="9734" width="22" style="46" customWidth="1"/>
    <col min="9735" max="9735" width="10.5703125" style="46" customWidth="1"/>
    <col min="9736" max="9736" width="21.7109375" style="46" customWidth="1"/>
    <col min="9737" max="9737" width="11.28515625" style="46" customWidth="1"/>
    <col min="9738" max="9738" width="12.28515625" style="46" customWidth="1"/>
    <col min="9739" max="9739" width="37.28515625" style="46" bestFit="1" customWidth="1"/>
    <col min="9740" max="9984" width="9.140625" style="46"/>
    <col min="9985" max="9985" width="5.7109375" style="46" customWidth="1"/>
    <col min="9986" max="9986" width="20" style="46" bestFit="1" customWidth="1"/>
    <col min="9987" max="9987" width="12.42578125" style="46" customWidth="1"/>
    <col min="9988" max="9988" width="13.42578125" style="46" customWidth="1"/>
    <col min="9989" max="9989" width="9.42578125" style="46" customWidth="1"/>
    <col min="9990" max="9990" width="22" style="46" customWidth="1"/>
    <col min="9991" max="9991" width="10.5703125" style="46" customWidth="1"/>
    <col min="9992" max="9992" width="21.7109375" style="46" customWidth="1"/>
    <col min="9993" max="9993" width="11.28515625" style="46" customWidth="1"/>
    <col min="9994" max="9994" width="12.28515625" style="46" customWidth="1"/>
    <col min="9995" max="9995" width="37.28515625" style="46" bestFit="1" customWidth="1"/>
    <col min="9996" max="10240" width="9.140625" style="46"/>
    <col min="10241" max="10241" width="5.7109375" style="46" customWidth="1"/>
    <col min="10242" max="10242" width="20" style="46" bestFit="1" customWidth="1"/>
    <col min="10243" max="10243" width="12.42578125" style="46" customWidth="1"/>
    <col min="10244" max="10244" width="13.42578125" style="46" customWidth="1"/>
    <col min="10245" max="10245" width="9.42578125" style="46" customWidth="1"/>
    <col min="10246" max="10246" width="22" style="46" customWidth="1"/>
    <col min="10247" max="10247" width="10.5703125" style="46" customWidth="1"/>
    <col min="10248" max="10248" width="21.7109375" style="46" customWidth="1"/>
    <col min="10249" max="10249" width="11.28515625" style="46" customWidth="1"/>
    <col min="10250" max="10250" width="12.28515625" style="46" customWidth="1"/>
    <col min="10251" max="10251" width="37.28515625" style="46" bestFit="1" customWidth="1"/>
    <col min="10252" max="10496" width="9.140625" style="46"/>
    <col min="10497" max="10497" width="5.7109375" style="46" customWidth="1"/>
    <col min="10498" max="10498" width="20" style="46" bestFit="1" customWidth="1"/>
    <col min="10499" max="10499" width="12.42578125" style="46" customWidth="1"/>
    <col min="10500" max="10500" width="13.42578125" style="46" customWidth="1"/>
    <col min="10501" max="10501" width="9.42578125" style="46" customWidth="1"/>
    <col min="10502" max="10502" width="22" style="46" customWidth="1"/>
    <col min="10503" max="10503" width="10.5703125" style="46" customWidth="1"/>
    <col min="10504" max="10504" width="21.7109375" style="46" customWidth="1"/>
    <col min="10505" max="10505" width="11.28515625" style="46" customWidth="1"/>
    <col min="10506" max="10506" width="12.28515625" style="46" customWidth="1"/>
    <col min="10507" max="10507" width="37.28515625" style="46" bestFit="1" customWidth="1"/>
    <col min="10508" max="10752" width="9.140625" style="46"/>
    <col min="10753" max="10753" width="5.7109375" style="46" customWidth="1"/>
    <col min="10754" max="10754" width="20" style="46" bestFit="1" customWidth="1"/>
    <col min="10755" max="10755" width="12.42578125" style="46" customWidth="1"/>
    <col min="10756" max="10756" width="13.42578125" style="46" customWidth="1"/>
    <col min="10757" max="10757" width="9.42578125" style="46" customWidth="1"/>
    <col min="10758" max="10758" width="22" style="46" customWidth="1"/>
    <col min="10759" max="10759" width="10.5703125" style="46" customWidth="1"/>
    <col min="10760" max="10760" width="21.7109375" style="46" customWidth="1"/>
    <col min="10761" max="10761" width="11.28515625" style="46" customWidth="1"/>
    <col min="10762" max="10762" width="12.28515625" style="46" customWidth="1"/>
    <col min="10763" max="10763" width="37.28515625" style="46" bestFit="1" customWidth="1"/>
    <col min="10764" max="11008" width="9.140625" style="46"/>
    <col min="11009" max="11009" width="5.7109375" style="46" customWidth="1"/>
    <col min="11010" max="11010" width="20" style="46" bestFit="1" customWidth="1"/>
    <col min="11011" max="11011" width="12.42578125" style="46" customWidth="1"/>
    <col min="11012" max="11012" width="13.42578125" style="46" customWidth="1"/>
    <col min="11013" max="11013" width="9.42578125" style="46" customWidth="1"/>
    <col min="11014" max="11014" width="22" style="46" customWidth="1"/>
    <col min="11015" max="11015" width="10.5703125" style="46" customWidth="1"/>
    <col min="11016" max="11016" width="21.7109375" style="46" customWidth="1"/>
    <col min="11017" max="11017" width="11.28515625" style="46" customWidth="1"/>
    <col min="11018" max="11018" width="12.28515625" style="46" customWidth="1"/>
    <col min="11019" max="11019" width="37.28515625" style="46" bestFit="1" customWidth="1"/>
    <col min="11020" max="11264" width="9.140625" style="46"/>
    <col min="11265" max="11265" width="5.7109375" style="46" customWidth="1"/>
    <col min="11266" max="11266" width="20" style="46" bestFit="1" customWidth="1"/>
    <col min="11267" max="11267" width="12.42578125" style="46" customWidth="1"/>
    <col min="11268" max="11268" width="13.42578125" style="46" customWidth="1"/>
    <col min="11269" max="11269" width="9.42578125" style="46" customWidth="1"/>
    <col min="11270" max="11270" width="22" style="46" customWidth="1"/>
    <col min="11271" max="11271" width="10.5703125" style="46" customWidth="1"/>
    <col min="11272" max="11272" width="21.7109375" style="46" customWidth="1"/>
    <col min="11273" max="11273" width="11.28515625" style="46" customWidth="1"/>
    <col min="11274" max="11274" width="12.28515625" style="46" customWidth="1"/>
    <col min="11275" max="11275" width="37.28515625" style="46" bestFit="1" customWidth="1"/>
    <col min="11276" max="11520" width="9.140625" style="46"/>
    <col min="11521" max="11521" width="5.7109375" style="46" customWidth="1"/>
    <col min="11522" max="11522" width="20" style="46" bestFit="1" customWidth="1"/>
    <col min="11523" max="11523" width="12.42578125" style="46" customWidth="1"/>
    <col min="11524" max="11524" width="13.42578125" style="46" customWidth="1"/>
    <col min="11525" max="11525" width="9.42578125" style="46" customWidth="1"/>
    <col min="11526" max="11526" width="22" style="46" customWidth="1"/>
    <col min="11527" max="11527" width="10.5703125" style="46" customWidth="1"/>
    <col min="11528" max="11528" width="21.7109375" style="46" customWidth="1"/>
    <col min="11529" max="11529" width="11.28515625" style="46" customWidth="1"/>
    <col min="11530" max="11530" width="12.28515625" style="46" customWidth="1"/>
    <col min="11531" max="11531" width="37.28515625" style="46" bestFit="1" customWidth="1"/>
    <col min="11532" max="11776" width="9.140625" style="46"/>
    <col min="11777" max="11777" width="5.7109375" style="46" customWidth="1"/>
    <col min="11778" max="11778" width="20" style="46" bestFit="1" customWidth="1"/>
    <col min="11779" max="11779" width="12.42578125" style="46" customWidth="1"/>
    <col min="11780" max="11780" width="13.42578125" style="46" customWidth="1"/>
    <col min="11781" max="11781" width="9.42578125" style="46" customWidth="1"/>
    <col min="11782" max="11782" width="22" style="46" customWidth="1"/>
    <col min="11783" max="11783" width="10.5703125" style="46" customWidth="1"/>
    <col min="11784" max="11784" width="21.7109375" style="46" customWidth="1"/>
    <col min="11785" max="11785" width="11.28515625" style="46" customWidth="1"/>
    <col min="11786" max="11786" width="12.28515625" style="46" customWidth="1"/>
    <col min="11787" max="11787" width="37.28515625" style="46" bestFit="1" customWidth="1"/>
    <col min="11788" max="12032" width="9.140625" style="46"/>
    <col min="12033" max="12033" width="5.7109375" style="46" customWidth="1"/>
    <col min="12034" max="12034" width="20" style="46" bestFit="1" customWidth="1"/>
    <col min="12035" max="12035" width="12.42578125" style="46" customWidth="1"/>
    <col min="12036" max="12036" width="13.42578125" style="46" customWidth="1"/>
    <col min="12037" max="12037" width="9.42578125" style="46" customWidth="1"/>
    <col min="12038" max="12038" width="22" style="46" customWidth="1"/>
    <col min="12039" max="12039" width="10.5703125" style="46" customWidth="1"/>
    <col min="12040" max="12040" width="21.7109375" style="46" customWidth="1"/>
    <col min="12041" max="12041" width="11.28515625" style="46" customWidth="1"/>
    <col min="12042" max="12042" width="12.28515625" style="46" customWidth="1"/>
    <col min="12043" max="12043" width="37.28515625" style="46" bestFit="1" customWidth="1"/>
    <col min="12044" max="12288" width="9.140625" style="46"/>
    <col min="12289" max="12289" width="5.7109375" style="46" customWidth="1"/>
    <col min="12290" max="12290" width="20" style="46" bestFit="1" customWidth="1"/>
    <col min="12291" max="12291" width="12.42578125" style="46" customWidth="1"/>
    <col min="12292" max="12292" width="13.42578125" style="46" customWidth="1"/>
    <col min="12293" max="12293" width="9.42578125" style="46" customWidth="1"/>
    <col min="12294" max="12294" width="22" style="46" customWidth="1"/>
    <col min="12295" max="12295" width="10.5703125" style="46" customWidth="1"/>
    <col min="12296" max="12296" width="21.7109375" style="46" customWidth="1"/>
    <col min="12297" max="12297" width="11.28515625" style="46" customWidth="1"/>
    <col min="12298" max="12298" width="12.28515625" style="46" customWidth="1"/>
    <col min="12299" max="12299" width="37.28515625" style="46" bestFit="1" customWidth="1"/>
    <col min="12300" max="12544" width="9.140625" style="46"/>
    <col min="12545" max="12545" width="5.7109375" style="46" customWidth="1"/>
    <col min="12546" max="12546" width="20" style="46" bestFit="1" customWidth="1"/>
    <col min="12547" max="12547" width="12.42578125" style="46" customWidth="1"/>
    <col min="12548" max="12548" width="13.42578125" style="46" customWidth="1"/>
    <col min="12549" max="12549" width="9.42578125" style="46" customWidth="1"/>
    <col min="12550" max="12550" width="22" style="46" customWidth="1"/>
    <col min="12551" max="12551" width="10.5703125" style="46" customWidth="1"/>
    <col min="12552" max="12552" width="21.7109375" style="46" customWidth="1"/>
    <col min="12553" max="12553" width="11.28515625" style="46" customWidth="1"/>
    <col min="12554" max="12554" width="12.28515625" style="46" customWidth="1"/>
    <col min="12555" max="12555" width="37.28515625" style="46" bestFit="1" customWidth="1"/>
    <col min="12556" max="12800" width="9.140625" style="46"/>
    <col min="12801" max="12801" width="5.7109375" style="46" customWidth="1"/>
    <col min="12802" max="12802" width="20" style="46" bestFit="1" customWidth="1"/>
    <col min="12803" max="12803" width="12.42578125" style="46" customWidth="1"/>
    <col min="12804" max="12804" width="13.42578125" style="46" customWidth="1"/>
    <col min="12805" max="12805" width="9.42578125" style="46" customWidth="1"/>
    <col min="12806" max="12806" width="22" style="46" customWidth="1"/>
    <col min="12807" max="12807" width="10.5703125" style="46" customWidth="1"/>
    <col min="12808" max="12808" width="21.7109375" style="46" customWidth="1"/>
    <col min="12809" max="12809" width="11.28515625" style="46" customWidth="1"/>
    <col min="12810" max="12810" width="12.28515625" style="46" customWidth="1"/>
    <col min="12811" max="12811" width="37.28515625" style="46" bestFit="1" customWidth="1"/>
    <col min="12812" max="13056" width="9.140625" style="46"/>
    <col min="13057" max="13057" width="5.7109375" style="46" customWidth="1"/>
    <col min="13058" max="13058" width="20" style="46" bestFit="1" customWidth="1"/>
    <col min="13059" max="13059" width="12.42578125" style="46" customWidth="1"/>
    <col min="13060" max="13060" width="13.42578125" style="46" customWidth="1"/>
    <col min="13061" max="13061" width="9.42578125" style="46" customWidth="1"/>
    <col min="13062" max="13062" width="22" style="46" customWidth="1"/>
    <col min="13063" max="13063" width="10.5703125" style="46" customWidth="1"/>
    <col min="13064" max="13064" width="21.7109375" style="46" customWidth="1"/>
    <col min="13065" max="13065" width="11.28515625" style="46" customWidth="1"/>
    <col min="13066" max="13066" width="12.28515625" style="46" customWidth="1"/>
    <col min="13067" max="13067" width="37.28515625" style="46" bestFit="1" customWidth="1"/>
    <col min="13068" max="13312" width="9.140625" style="46"/>
    <col min="13313" max="13313" width="5.7109375" style="46" customWidth="1"/>
    <col min="13314" max="13314" width="20" style="46" bestFit="1" customWidth="1"/>
    <col min="13315" max="13315" width="12.42578125" style="46" customWidth="1"/>
    <col min="13316" max="13316" width="13.42578125" style="46" customWidth="1"/>
    <col min="13317" max="13317" width="9.42578125" style="46" customWidth="1"/>
    <col min="13318" max="13318" width="22" style="46" customWidth="1"/>
    <col min="13319" max="13319" width="10.5703125" style="46" customWidth="1"/>
    <col min="13320" max="13320" width="21.7109375" style="46" customWidth="1"/>
    <col min="13321" max="13321" width="11.28515625" style="46" customWidth="1"/>
    <col min="13322" max="13322" width="12.28515625" style="46" customWidth="1"/>
    <col min="13323" max="13323" width="37.28515625" style="46" bestFit="1" customWidth="1"/>
    <col min="13324" max="13568" width="9.140625" style="46"/>
    <col min="13569" max="13569" width="5.7109375" style="46" customWidth="1"/>
    <col min="13570" max="13570" width="20" style="46" bestFit="1" customWidth="1"/>
    <col min="13571" max="13571" width="12.42578125" style="46" customWidth="1"/>
    <col min="13572" max="13572" width="13.42578125" style="46" customWidth="1"/>
    <col min="13573" max="13573" width="9.42578125" style="46" customWidth="1"/>
    <col min="13574" max="13574" width="22" style="46" customWidth="1"/>
    <col min="13575" max="13575" width="10.5703125" style="46" customWidth="1"/>
    <col min="13576" max="13576" width="21.7109375" style="46" customWidth="1"/>
    <col min="13577" max="13577" width="11.28515625" style="46" customWidth="1"/>
    <col min="13578" max="13578" width="12.28515625" style="46" customWidth="1"/>
    <col min="13579" max="13579" width="37.28515625" style="46" bestFit="1" customWidth="1"/>
    <col min="13580" max="13824" width="9.140625" style="46"/>
    <col min="13825" max="13825" width="5.7109375" style="46" customWidth="1"/>
    <col min="13826" max="13826" width="20" style="46" bestFit="1" customWidth="1"/>
    <col min="13827" max="13827" width="12.42578125" style="46" customWidth="1"/>
    <col min="13828" max="13828" width="13.42578125" style="46" customWidth="1"/>
    <col min="13829" max="13829" width="9.42578125" style="46" customWidth="1"/>
    <col min="13830" max="13830" width="22" style="46" customWidth="1"/>
    <col min="13831" max="13831" width="10.5703125" style="46" customWidth="1"/>
    <col min="13832" max="13832" width="21.7109375" style="46" customWidth="1"/>
    <col min="13833" max="13833" width="11.28515625" style="46" customWidth="1"/>
    <col min="13834" max="13834" width="12.28515625" style="46" customWidth="1"/>
    <col min="13835" max="13835" width="37.28515625" style="46" bestFit="1" customWidth="1"/>
    <col min="13836" max="14080" width="9.140625" style="46"/>
    <col min="14081" max="14081" width="5.7109375" style="46" customWidth="1"/>
    <col min="14082" max="14082" width="20" style="46" bestFit="1" customWidth="1"/>
    <col min="14083" max="14083" width="12.42578125" style="46" customWidth="1"/>
    <col min="14084" max="14084" width="13.42578125" style="46" customWidth="1"/>
    <col min="14085" max="14085" width="9.42578125" style="46" customWidth="1"/>
    <col min="14086" max="14086" width="22" style="46" customWidth="1"/>
    <col min="14087" max="14087" width="10.5703125" style="46" customWidth="1"/>
    <col min="14088" max="14088" width="21.7109375" style="46" customWidth="1"/>
    <col min="14089" max="14089" width="11.28515625" style="46" customWidth="1"/>
    <col min="14090" max="14090" width="12.28515625" style="46" customWidth="1"/>
    <col min="14091" max="14091" width="37.28515625" style="46" bestFit="1" customWidth="1"/>
    <col min="14092" max="14336" width="9.140625" style="46"/>
    <col min="14337" max="14337" width="5.7109375" style="46" customWidth="1"/>
    <col min="14338" max="14338" width="20" style="46" bestFit="1" customWidth="1"/>
    <col min="14339" max="14339" width="12.42578125" style="46" customWidth="1"/>
    <col min="14340" max="14340" width="13.42578125" style="46" customWidth="1"/>
    <col min="14341" max="14341" width="9.42578125" style="46" customWidth="1"/>
    <col min="14342" max="14342" width="22" style="46" customWidth="1"/>
    <col min="14343" max="14343" width="10.5703125" style="46" customWidth="1"/>
    <col min="14344" max="14344" width="21.7109375" style="46" customWidth="1"/>
    <col min="14345" max="14345" width="11.28515625" style="46" customWidth="1"/>
    <col min="14346" max="14346" width="12.28515625" style="46" customWidth="1"/>
    <col min="14347" max="14347" width="37.28515625" style="46" bestFit="1" customWidth="1"/>
    <col min="14348" max="14592" width="9.140625" style="46"/>
    <col min="14593" max="14593" width="5.7109375" style="46" customWidth="1"/>
    <col min="14594" max="14594" width="20" style="46" bestFit="1" customWidth="1"/>
    <col min="14595" max="14595" width="12.42578125" style="46" customWidth="1"/>
    <col min="14596" max="14596" width="13.42578125" style="46" customWidth="1"/>
    <col min="14597" max="14597" width="9.42578125" style="46" customWidth="1"/>
    <col min="14598" max="14598" width="22" style="46" customWidth="1"/>
    <col min="14599" max="14599" width="10.5703125" style="46" customWidth="1"/>
    <col min="14600" max="14600" width="21.7109375" style="46" customWidth="1"/>
    <col min="14601" max="14601" width="11.28515625" style="46" customWidth="1"/>
    <col min="14602" max="14602" width="12.28515625" style="46" customWidth="1"/>
    <col min="14603" max="14603" width="37.28515625" style="46" bestFit="1" customWidth="1"/>
    <col min="14604" max="14848" width="9.140625" style="46"/>
    <col min="14849" max="14849" width="5.7109375" style="46" customWidth="1"/>
    <col min="14850" max="14850" width="20" style="46" bestFit="1" customWidth="1"/>
    <col min="14851" max="14851" width="12.42578125" style="46" customWidth="1"/>
    <col min="14852" max="14852" width="13.42578125" style="46" customWidth="1"/>
    <col min="14853" max="14853" width="9.42578125" style="46" customWidth="1"/>
    <col min="14854" max="14854" width="22" style="46" customWidth="1"/>
    <col min="14855" max="14855" width="10.5703125" style="46" customWidth="1"/>
    <col min="14856" max="14856" width="21.7109375" style="46" customWidth="1"/>
    <col min="14857" max="14857" width="11.28515625" style="46" customWidth="1"/>
    <col min="14858" max="14858" width="12.28515625" style="46" customWidth="1"/>
    <col min="14859" max="14859" width="37.28515625" style="46" bestFit="1" customWidth="1"/>
    <col min="14860" max="15104" width="9.140625" style="46"/>
    <col min="15105" max="15105" width="5.7109375" style="46" customWidth="1"/>
    <col min="15106" max="15106" width="20" style="46" bestFit="1" customWidth="1"/>
    <col min="15107" max="15107" width="12.42578125" style="46" customWidth="1"/>
    <col min="15108" max="15108" width="13.42578125" style="46" customWidth="1"/>
    <col min="15109" max="15109" width="9.42578125" style="46" customWidth="1"/>
    <col min="15110" max="15110" width="22" style="46" customWidth="1"/>
    <col min="15111" max="15111" width="10.5703125" style="46" customWidth="1"/>
    <col min="15112" max="15112" width="21.7109375" style="46" customWidth="1"/>
    <col min="15113" max="15113" width="11.28515625" style="46" customWidth="1"/>
    <col min="15114" max="15114" width="12.28515625" style="46" customWidth="1"/>
    <col min="15115" max="15115" width="37.28515625" style="46" bestFit="1" customWidth="1"/>
    <col min="15116" max="15360" width="9.140625" style="46"/>
    <col min="15361" max="15361" width="5.7109375" style="46" customWidth="1"/>
    <col min="15362" max="15362" width="20" style="46" bestFit="1" customWidth="1"/>
    <col min="15363" max="15363" width="12.42578125" style="46" customWidth="1"/>
    <col min="15364" max="15364" width="13.42578125" style="46" customWidth="1"/>
    <col min="15365" max="15365" width="9.42578125" style="46" customWidth="1"/>
    <col min="15366" max="15366" width="22" style="46" customWidth="1"/>
    <col min="15367" max="15367" width="10.5703125" style="46" customWidth="1"/>
    <col min="15368" max="15368" width="21.7109375" style="46" customWidth="1"/>
    <col min="15369" max="15369" width="11.28515625" style="46" customWidth="1"/>
    <col min="15370" max="15370" width="12.28515625" style="46" customWidth="1"/>
    <col min="15371" max="15371" width="37.28515625" style="46" bestFit="1" customWidth="1"/>
    <col min="15372" max="15616" width="9.140625" style="46"/>
    <col min="15617" max="15617" width="5.7109375" style="46" customWidth="1"/>
    <col min="15618" max="15618" width="20" style="46" bestFit="1" customWidth="1"/>
    <col min="15619" max="15619" width="12.42578125" style="46" customWidth="1"/>
    <col min="15620" max="15620" width="13.42578125" style="46" customWidth="1"/>
    <col min="15621" max="15621" width="9.42578125" style="46" customWidth="1"/>
    <col min="15622" max="15622" width="22" style="46" customWidth="1"/>
    <col min="15623" max="15623" width="10.5703125" style="46" customWidth="1"/>
    <col min="15624" max="15624" width="21.7109375" style="46" customWidth="1"/>
    <col min="15625" max="15625" width="11.28515625" style="46" customWidth="1"/>
    <col min="15626" max="15626" width="12.28515625" style="46" customWidth="1"/>
    <col min="15627" max="15627" width="37.28515625" style="46" bestFit="1" customWidth="1"/>
    <col min="15628" max="15872" width="9.140625" style="46"/>
    <col min="15873" max="15873" width="5.7109375" style="46" customWidth="1"/>
    <col min="15874" max="15874" width="20" style="46" bestFit="1" customWidth="1"/>
    <col min="15875" max="15875" width="12.42578125" style="46" customWidth="1"/>
    <col min="15876" max="15876" width="13.42578125" style="46" customWidth="1"/>
    <col min="15877" max="15877" width="9.42578125" style="46" customWidth="1"/>
    <col min="15878" max="15878" width="22" style="46" customWidth="1"/>
    <col min="15879" max="15879" width="10.5703125" style="46" customWidth="1"/>
    <col min="15880" max="15880" width="21.7109375" style="46" customWidth="1"/>
    <col min="15881" max="15881" width="11.28515625" style="46" customWidth="1"/>
    <col min="15882" max="15882" width="12.28515625" style="46" customWidth="1"/>
    <col min="15883" max="15883" width="37.28515625" style="46" bestFit="1" customWidth="1"/>
    <col min="15884" max="16128" width="9.140625" style="46"/>
    <col min="16129" max="16129" width="5.7109375" style="46" customWidth="1"/>
    <col min="16130" max="16130" width="20" style="46" bestFit="1" customWidth="1"/>
    <col min="16131" max="16131" width="12.42578125" style="46" customWidth="1"/>
    <col min="16132" max="16132" width="13.42578125" style="46" customWidth="1"/>
    <col min="16133" max="16133" width="9.42578125" style="46" customWidth="1"/>
    <col min="16134" max="16134" width="22" style="46" customWidth="1"/>
    <col min="16135" max="16135" width="10.5703125" style="46" customWidth="1"/>
    <col min="16136" max="16136" width="21.7109375" style="46" customWidth="1"/>
    <col min="16137" max="16137" width="11.28515625" style="46" customWidth="1"/>
    <col min="16138" max="16138" width="12.28515625" style="46" customWidth="1"/>
    <col min="16139" max="16139" width="37.28515625" style="46" bestFit="1" customWidth="1"/>
    <col min="16140" max="16384" width="9.140625" style="46"/>
  </cols>
  <sheetData>
    <row r="1" spans="1:11" x14ac:dyDescent="0.3">
      <c r="A1" s="43"/>
      <c r="B1" s="42"/>
      <c r="C1" s="43"/>
      <c r="D1" s="43"/>
      <c r="E1" s="42"/>
      <c r="F1" s="43"/>
      <c r="G1" s="44"/>
      <c r="H1" s="43"/>
      <c r="I1" s="44"/>
      <c r="J1" s="44"/>
      <c r="K1" s="45" t="s">
        <v>0</v>
      </c>
    </row>
    <row r="2" spans="1:11" s="48" customFormat="1" x14ac:dyDescent="0.2">
      <c r="A2" s="47" t="str">
        <f>'[1]ประกาศเชิญชวนทั่วไป (e-bidding)'!A2:K2</f>
        <v>สรุปผลการดำเนินการจัดซื้อจัดจ้างในรอบเดือนสิงหาคม 2567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8" customFormat="1" x14ac:dyDescent="0.2">
      <c r="A3" s="47" t="str">
        <f>'[1]ประกาศเชิญชวนทั่วไป (e-bidding)'!A3:K3</f>
        <v>กองจัดจ้าง ฝ่ายจัดหาและพัสดุ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8" customFormat="1" x14ac:dyDescent="0.2">
      <c r="A4" s="47" t="str">
        <f>'[1]ประกาศเชิญชวนทั่วไป (e-bidding)'!A4:K4</f>
        <v>วันที่ 2 กันยายน 2567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48" customFormat="1" x14ac:dyDescent="0.2">
      <c r="A6" s="51" t="s">
        <v>59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0.5" customHeight="1" x14ac:dyDescent="0.3">
      <c r="A7" s="54"/>
      <c r="B7" s="53"/>
      <c r="C7" s="54"/>
      <c r="D7" s="54"/>
      <c r="E7" s="53"/>
      <c r="F7" s="54"/>
      <c r="G7" s="55"/>
      <c r="H7" s="54"/>
      <c r="I7" s="55"/>
      <c r="J7" s="55"/>
      <c r="K7" s="53"/>
    </row>
    <row r="8" spans="1:11" ht="19.5" customHeight="1" x14ac:dyDescent="0.3">
      <c r="A8" s="58" t="s">
        <v>1</v>
      </c>
      <c r="B8" s="56" t="s">
        <v>2</v>
      </c>
      <c r="C8" s="57" t="s">
        <v>3</v>
      </c>
      <c r="D8" s="58" t="s">
        <v>4</v>
      </c>
      <c r="E8" s="56" t="s">
        <v>5</v>
      </c>
      <c r="F8" s="56" t="s">
        <v>6</v>
      </c>
      <c r="G8" s="56"/>
      <c r="H8" s="56" t="s">
        <v>7</v>
      </c>
      <c r="I8" s="56"/>
      <c r="J8" s="58" t="s">
        <v>8</v>
      </c>
      <c r="K8" s="57" t="s">
        <v>9</v>
      </c>
    </row>
    <row r="9" spans="1:11" ht="75" customHeight="1" x14ac:dyDescent="0.3">
      <c r="A9" s="58"/>
      <c r="B9" s="56"/>
      <c r="C9" s="59"/>
      <c r="D9" s="58"/>
      <c r="E9" s="56"/>
      <c r="F9" s="60" t="s">
        <v>10</v>
      </c>
      <c r="G9" s="61" t="s">
        <v>11</v>
      </c>
      <c r="H9" s="60" t="s">
        <v>12</v>
      </c>
      <c r="I9" s="61" t="s">
        <v>13</v>
      </c>
      <c r="J9" s="58"/>
      <c r="K9" s="59"/>
    </row>
    <row r="10" spans="1:11" x14ac:dyDescent="0.3">
      <c r="A10" s="82"/>
      <c r="B10" s="76"/>
      <c r="C10" s="83"/>
      <c r="D10" s="83"/>
      <c r="E10" s="73"/>
      <c r="F10" s="69"/>
      <c r="G10" s="86"/>
      <c r="H10" s="69"/>
      <c r="I10" s="83"/>
      <c r="J10" s="73"/>
      <c r="K10" s="71"/>
    </row>
    <row r="11" spans="1:11" x14ac:dyDescent="0.3">
      <c r="A11" s="82"/>
      <c r="B11" s="76"/>
      <c r="C11" s="83"/>
      <c r="D11" s="83"/>
      <c r="E11" s="84"/>
      <c r="F11" s="69"/>
      <c r="G11" s="86"/>
      <c r="H11" s="69"/>
      <c r="I11" s="83"/>
      <c r="J11" s="84"/>
      <c r="K11" s="85"/>
    </row>
    <row r="12" spans="1:11" x14ac:dyDescent="0.3">
      <c r="A12" s="82"/>
      <c r="B12" s="76"/>
      <c r="C12" s="83"/>
      <c r="D12" s="83"/>
      <c r="E12" s="84"/>
      <c r="F12" s="69"/>
      <c r="G12" s="86"/>
      <c r="H12" s="69"/>
      <c r="I12" s="83"/>
      <c r="J12" s="84"/>
      <c r="K12" s="85"/>
    </row>
    <row r="13" spans="1:11" x14ac:dyDescent="0.3">
      <c r="A13" s="82"/>
      <c r="B13" s="76"/>
      <c r="C13" s="83"/>
      <c r="D13" s="83"/>
      <c r="E13" s="84"/>
      <c r="F13" s="69"/>
      <c r="G13" s="86"/>
      <c r="H13" s="69"/>
      <c r="I13" s="83"/>
      <c r="J13" s="84"/>
      <c r="K13" s="85"/>
    </row>
    <row r="14" spans="1:11" x14ac:dyDescent="0.3">
      <c r="A14" s="82"/>
      <c r="B14" s="76"/>
      <c r="C14" s="83"/>
      <c r="D14" s="83"/>
      <c r="E14" s="84"/>
      <c r="F14" s="69"/>
      <c r="G14" s="86"/>
      <c r="H14" s="69"/>
      <c r="I14" s="83"/>
      <c r="J14" s="84"/>
      <c r="K14" s="85"/>
    </row>
    <row r="15" spans="1:11" x14ac:dyDescent="0.3">
      <c r="A15" s="82"/>
      <c r="B15" s="76"/>
      <c r="C15" s="83"/>
      <c r="D15" s="83"/>
      <c r="E15" s="84"/>
      <c r="F15" s="69"/>
      <c r="G15" s="86"/>
      <c r="H15" s="69"/>
      <c r="I15" s="83"/>
      <c r="J15" s="84"/>
      <c r="K15" s="85"/>
    </row>
    <row r="16" spans="1:11" x14ac:dyDescent="0.3">
      <c r="A16" s="82"/>
      <c r="B16" s="76"/>
      <c r="C16" s="83"/>
      <c r="D16" s="83"/>
      <c r="E16" s="84"/>
      <c r="F16" s="69"/>
      <c r="G16" s="86"/>
      <c r="H16" s="69"/>
      <c r="I16" s="83"/>
      <c r="J16" s="84"/>
      <c r="K16" s="85"/>
    </row>
    <row r="17" spans="1:11" x14ac:dyDescent="0.3">
      <c r="A17" s="82"/>
      <c r="B17" s="76"/>
      <c r="C17" s="83"/>
      <c r="D17" s="83"/>
      <c r="E17" s="84"/>
      <c r="F17" s="69"/>
      <c r="G17" s="86"/>
      <c r="H17" s="69"/>
      <c r="I17" s="83"/>
      <c r="J17" s="84"/>
      <c r="K17" s="85"/>
    </row>
    <row r="18" spans="1:11" x14ac:dyDescent="0.3">
      <c r="A18" s="82"/>
      <c r="B18" s="76"/>
      <c r="C18" s="83"/>
      <c r="D18" s="83"/>
      <c r="E18" s="84"/>
      <c r="F18" s="69"/>
      <c r="G18" s="86"/>
      <c r="H18" s="69"/>
      <c r="I18" s="83"/>
      <c r="J18" s="84"/>
      <c r="K18" s="85"/>
    </row>
    <row r="19" spans="1:11" x14ac:dyDescent="0.3">
      <c r="A19" s="82"/>
      <c r="B19" s="76"/>
      <c r="C19" s="83"/>
      <c r="D19" s="83"/>
      <c r="E19" s="84"/>
      <c r="F19" s="69"/>
      <c r="G19" s="86"/>
      <c r="H19" s="69"/>
      <c r="I19" s="83"/>
      <c r="J19" s="84"/>
      <c r="K19" s="85"/>
    </row>
    <row r="20" spans="1:11" x14ac:dyDescent="0.3">
      <c r="A20" s="82"/>
      <c r="B20" s="76"/>
      <c r="C20" s="83"/>
      <c r="D20" s="83"/>
      <c r="E20" s="84"/>
      <c r="F20" s="69"/>
      <c r="G20" s="86"/>
      <c r="H20" s="69"/>
      <c r="I20" s="83"/>
      <c r="J20" s="84"/>
      <c r="K20" s="85"/>
    </row>
    <row r="21" spans="1:11" x14ac:dyDescent="0.3">
      <c r="A21" s="82"/>
      <c r="B21" s="76"/>
      <c r="C21" s="83"/>
      <c r="D21" s="83"/>
      <c r="E21" s="84"/>
      <c r="F21" s="69"/>
      <c r="G21" s="86"/>
      <c r="H21" s="69"/>
      <c r="I21" s="83"/>
      <c r="J21" s="84"/>
      <c r="K21" s="85"/>
    </row>
    <row r="22" spans="1:11" x14ac:dyDescent="0.3">
      <c r="A22" s="82"/>
      <c r="B22" s="76"/>
      <c r="C22" s="83"/>
      <c r="D22" s="83"/>
      <c r="E22" s="84"/>
      <c r="F22" s="69"/>
      <c r="G22" s="86"/>
      <c r="H22" s="69"/>
      <c r="I22" s="83"/>
      <c r="J22" s="84"/>
      <c r="K22" s="85"/>
    </row>
    <row r="23" spans="1:11" x14ac:dyDescent="0.3">
      <c r="A23" s="82"/>
      <c r="B23" s="76"/>
      <c r="C23" s="83"/>
      <c r="D23" s="83"/>
      <c r="E23" s="84"/>
      <c r="F23" s="69"/>
      <c r="G23" s="86"/>
      <c r="H23" s="69"/>
      <c r="I23" s="83"/>
      <c r="J23" s="84"/>
      <c r="K23" s="85"/>
    </row>
    <row r="24" spans="1:11" x14ac:dyDescent="0.3">
      <c r="A24" s="82"/>
      <c r="B24" s="76"/>
      <c r="C24" s="83"/>
      <c r="D24" s="83"/>
      <c r="E24" s="84"/>
      <c r="F24" s="69"/>
      <c r="G24" s="86"/>
      <c r="H24" s="69"/>
      <c r="I24" s="83"/>
      <c r="J24" s="84"/>
      <c r="K24" s="85"/>
    </row>
    <row r="25" spans="1:11" x14ac:dyDescent="0.3">
      <c r="A25" s="82"/>
      <c r="B25" s="76"/>
      <c r="C25" s="83"/>
      <c r="D25" s="83"/>
      <c r="E25" s="84"/>
      <c r="F25" s="69"/>
      <c r="G25" s="86"/>
      <c r="H25" s="69"/>
      <c r="I25" s="83"/>
      <c r="J25" s="84"/>
      <c r="K25" s="85"/>
    </row>
    <row r="26" spans="1:11" x14ac:dyDescent="0.3">
      <c r="A26" s="82"/>
      <c r="B26" s="76"/>
      <c r="C26" s="83"/>
      <c r="D26" s="83"/>
      <c r="E26" s="84"/>
      <c r="F26" s="69"/>
      <c r="G26" s="86"/>
      <c r="H26" s="69"/>
      <c r="I26" s="83"/>
      <c r="J26" s="84"/>
      <c r="K26" s="85"/>
    </row>
    <row r="27" spans="1:11" x14ac:dyDescent="0.3">
      <c r="A27" s="82"/>
      <c r="B27" s="76"/>
      <c r="C27" s="83"/>
      <c r="D27" s="83"/>
      <c r="E27" s="84"/>
      <c r="F27" s="69"/>
      <c r="G27" s="86"/>
      <c r="H27" s="69"/>
      <c r="I27" s="83"/>
      <c r="J27" s="84"/>
      <c r="K27" s="8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273D-22D9-4FF3-B02E-077E3C02085D}">
  <sheetPr>
    <tabColor rgb="FF08CA1F"/>
  </sheetPr>
  <dimension ref="A1:K27"/>
  <sheetViews>
    <sheetView showRuler="0" view="pageBreakPreview" topLeftCell="A7" zoomScaleNormal="100" zoomScaleSheetLayoutView="100" workbookViewId="0">
      <selection activeCell="C11" sqref="C11"/>
    </sheetView>
  </sheetViews>
  <sheetFormatPr defaultRowHeight="18.75" x14ac:dyDescent="0.3"/>
  <cols>
    <col min="1" max="1" width="5.7109375" style="74" customWidth="1"/>
    <col min="2" max="2" width="20" style="74" bestFit="1" customWidth="1"/>
    <col min="3" max="3" width="12.42578125" style="74" customWidth="1"/>
    <col min="4" max="4" width="13.42578125" style="74" customWidth="1"/>
    <col min="5" max="5" width="9.42578125" style="74" customWidth="1"/>
    <col min="6" max="6" width="22" style="92" customWidth="1"/>
    <col min="7" max="7" width="10.5703125" style="74" customWidth="1"/>
    <col min="8" max="8" width="21.7109375" style="74" customWidth="1"/>
    <col min="9" max="9" width="11.42578125" style="74" customWidth="1"/>
    <col min="10" max="10" width="12.28515625" style="74" customWidth="1"/>
    <col min="11" max="11" width="37.28515625" style="74" bestFit="1" customWidth="1"/>
    <col min="12" max="256" width="9.140625" style="46"/>
    <col min="257" max="257" width="5.7109375" style="46" customWidth="1"/>
    <col min="258" max="258" width="20" style="46" bestFit="1" customWidth="1"/>
    <col min="259" max="259" width="12.42578125" style="46" customWidth="1"/>
    <col min="260" max="260" width="13.42578125" style="46" customWidth="1"/>
    <col min="261" max="261" width="9.42578125" style="46" customWidth="1"/>
    <col min="262" max="262" width="22" style="46" customWidth="1"/>
    <col min="263" max="263" width="10.5703125" style="46" customWidth="1"/>
    <col min="264" max="264" width="21.7109375" style="46" customWidth="1"/>
    <col min="265" max="265" width="11.42578125" style="46" customWidth="1"/>
    <col min="266" max="266" width="12.28515625" style="46" customWidth="1"/>
    <col min="267" max="267" width="37.28515625" style="46" bestFit="1" customWidth="1"/>
    <col min="268" max="512" width="9.140625" style="46"/>
    <col min="513" max="513" width="5.7109375" style="46" customWidth="1"/>
    <col min="514" max="514" width="20" style="46" bestFit="1" customWidth="1"/>
    <col min="515" max="515" width="12.42578125" style="46" customWidth="1"/>
    <col min="516" max="516" width="13.42578125" style="46" customWidth="1"/>
    <col min="517" max="517" width="9.42578125" style="46" customWidth="1"/>
    <col min="518" max="518" width="22" style="46" customWidth="1"/>
    <col min="519" max="519" width="10.5703125" style="46" customWidth="1"/>
    <col min="520" max="520" width="21.7109375" style="46" customWidth="1"/>
    <col min="521" max="521" width="11.42578125" style="46" customWidth="1"/>
    <col min="522" max="522" width="12.28515625" style="46" customWidth="1"/>
    <col min="523" max="523" width="37.28515625" style="46" bestFit="1" customWidth="1"/>
    <col min="524" max="768" width="9.140625" style="46"/>
    <col min="769" max="769" width="5.7109375" style="46" customWidth="1"/>
    <col min="770" max="770" width="20" style="46" bestFit="1" customWidth="1"/>
    <col min="771" max="771" width="12.42578125" style="46" customWidth="1"/>
    <col min="772" max="772" width="13.42578125" style="46" customWidth="1"/>
    <col min="773" max="773" width="9.42578125" style="46" customWidth="1"/>
    <col min="774" max="774" width="22" style="46" customWidth="1"/>
    <col min="775" max="775" width="10.5703125" style="46" customWidth="1"/>
    <col min="776" max="776" width="21.7109375" style="46" customWidth="1"/>
    <col min="777" max="777" width="11.42578125" style="46" customWidth="1"/>
    <col min="778" max="778" width="12.28515625" style="46" customWidth="1"/>
    <col min="779" max="779" width="37.28515625" style="46" bestFit="1" customWidth="1"/>
    <col min="780" max="1024" width="9.140625" style="46"/>
    <col min="1025" max="1025" width="5.7109375" style="46" customWidth="1"/>
    <col min="1026" max="1026" width="20" style="46" bestFit="1" customWidth="1"/>
    <col min="1027" max="1027" width="12.42578125" style="46" customWidth="1"/>
    <col min="1028" max="1028" width="13.42578125" style="46" customWidth="1"/>
    <col min="1029" max="1029" width="9.42578125" style="46" customWidth="1"/>
    <col min="1030" max="1030" width="22" style="46" customWidth="1"/>
    <col min="1031" max="1031" width="10.5703125" style="46" customWidth="1"/>
    <col min="1032" max="1032" width="21.7109375" style="46" customWidth="1"/>
    <col min="1033" max="1033" width="11.42578125" style="46" customWidth="1"/>
    <col min="1034" max="1034" width="12.28515625" style="46" customWidth="1"/>
    <col min="1035" max="1035" width="37.28515625" style="46" bestFit="1" customWidth="1"/>
    <col min="1036" max="1280" width="9.140625" style="46"/>
    <col min="1281" max="1281" width="5.7109375" style="46" customWidth="1"/>
    <col min="1282" max="1282" width="20" style="46" bestFit="1" customWidth="1"/>
    <col min="1283" max="1283" width="12.42578125" style="46" customWidth="1"/>
    <col min="1284" max="1284" width="13.42578125" style="46" customWidth="1"/>
    <col min="1285" max="1285" width="9.42578125" style="46" customWidth="1"/>
    <col min="1286" max="1286" width="22" style="46" customWidth="1"/>
    <col min="1287" max="1287" width="10.5703125" style="46" customWidth="1"/>
    <col min="1288" max="1288" width="21.7109375" style="46" customWidth="1"/>
    <col min="1289" max="1289" width="11.42578125" style="46" customWidth="1"/>
    <col min="1290" max="1290" width="12.28515625" style="46" customWidth="1"/>
    <col min="1291" max="1291" width="37.28515625" style="46" bestFit="1" customWidth="1"/>
    <col min="1292" max="1536" width="9.140625" style="46"/>
    <col min="1537" max="1537" width="5.7109375" style="46" customWidth="1"/>
    <col min="1538" max="1538" width="20" style="46" bestFit="1" customWidth="1"/>
    <col min="1539" max="1539" width="12.42578125" style="46" customWidth="1"/>
    <col min="1540" max="1540" width="13.42578125" style="46" customWidth="1"/>
    <col min="1541" max="1541" width="9.42578125" style="46" customWidth="1"/>
    <col min="1542" max="1542" width="22" style="46" customWidth="1"/>
    <col min="1543" max="1543" width="10.5703125" style="46" customWidth="1"/>
    <col min="1544" max="1544" width="21.7109375" style="46" customWidth="1"/>
    <col min="1545" max="1545" width="11.42578125" style="46" customWidth="1"/>
    <col min="1546" max="1546" width="12.28515625" style="46" customWidth="1"/>
    <col min="1547" max="1547" width="37.28515625" style="46" bestFit="1" customWidth="1"/>
    <col min="1548" max="1792" width="9.140625" style="46"/>
    <col min="1793" max="1793" width="5.7109375" style="46" customWidth="1"/>
    <col min="1794" max="1794" width="20" style="46" bestFit="1" customWidth="1"/>
    <col min="1795" max="1795" width="12.42578125" style="46" customWidth="1"/>
    <col min="1796" max="1796" width="13.42578125" style="46" customWidth="1"/>
    <col min="1797" max="1797" width="9.42578125" style="46" customWidth="1"/>
    <col min="1798" max="1798" width="22" style="46" customWidth="1"/>
    <col min="1799" max="1799" width="10.5703125" style="46" customWidth="1"/>
    <col min="1800" max="1800" width="21.7109375" style="46" customWidth="1"/>
    <col min="1801" max="1801" width="11.42578125" style="46" customWidth="1"/>
    <col min="1802" max="1802" width="12.28515625" style="46" customWidth="1"/>
    <col min="1803" max="1803" width="37.28515625" style="46" bestFit="1" customWidth="1"/>
    <col min="1804" max="2048" width="9.140625" style="46"/>
    <col min="2049" max="2049" width="5.7109375" style="46" customWidth="1"/>
    <col min="2050" max="2050" width="20" style="46" bestFit="1" customWidth="1"/>
    <col min="2051" max="2051" width="12.42578125" style="46" customWidth="1"/>
    <col min="2052" max="2052" width="13.42578125" style="46" customWidth="1"/>
    <col min="2053" max="2053" width="9.42578125" style="46" customWidth="1"/>
    <col min="2054" max="2054" width="22" style="46" customWidth="1"/>
    <col min="2055" max="2055" width="10.5703125" style="46" customWidth="1"/>
    <col min="2056" max="2056" width="21.7109375" style="46" customWidth="1"/>
    <col min="2057" max="2057" width="11.42578125" style="46" customWidth="1"/>
    <col min="2058" max="2058" width="12.28515625" style="46" customWidth="1"/>
    <col min="2059" max="2059" width="37.28515625" style="46" bestFit="1" customWidth="1"/>
    <col min="2060" max="2304" width="9.140625" style="46"/>
    <col min="2305" max="2305" width="5.7109375" style="46" customWidth="1"/>
    <col min="2306" max="2306" width="20" style="46" bestFit="1" customWidth="1"/>
    <col min="2307" max="2307" width="12.42578125" style="46" customWidth="1"/>
    <col min="2308" max="2308" width="13.42578125" style="46" customWidth="1"/>
    <col min="2309" max="2309" width="9.42578125" style="46" customWidth="1"/>
    <col min="2310" max="2310" width="22" style="46" customWidth="1"/>
    <col min="2311" max="2311" width="10.5703125" style="46" customWidth="1"/>
    <col min="2312" max="2312" width="21.7109375" style="46" customWidth="1"/>
    <col min="2313" max="2313" width="11.42578125" style="46" customWidth="1"/>
    <col min="2314" max="2314" width="12.28515625" style="46" customWidth="1"/>
    <col min="2315" max="2315" width="37.28515625" style="46" bestFit="1" customWidth="1"/>
    <col min="2316" max="2560" width="9.140625" style="46"/>
    <col min="2561" max="2561" width="5.7109375" style="46" customWidth="1"/>
    <col min="2562" max="2562" width="20" style="46" bestFit="1" customWidth="1"/>
    <col min="2563" max="2563" width="12.42578125" style="46" customWidth="1"/>
    <col min="2564" max="2564" width="13.42578125" style="46" customWidth="1"/>
    <col min="2565" max="2565" width="9.42578125" style="46" customWidth="1"/>
    <col min="2566" max="2566" width="22" style="46" customWidth="1"/>
    <col min="2567" max="2567" width="10.5703125" style="46" customWidth="1"/>
    <col min="2568" max="2568" width="21.7109375" style="46" customWidth="1"/>
    <col min="2569" max="2569" width="11.42578125" style="46" customWidth="1"/>
    <col min="2570" max="2570" width="12.28515625" style="46" customWidth="1"/>
    <col min="2571" max="2571" width="37.28515625" style="46" bestFit="1" customWidth="1"/>
    <col min="2572" max="2816" width="9.140625" style="46"/>
    <col min="2817" max="2817" width="5.7109375" style="46" customWidth="1"/>
    <col min="2818" max="2818" width="20" style="46" bestFit="1" customWidth="1"/>
    <col min="2819" max="2819" width="12.42578125" style="46" customWidth="1"/>
    <col min="2820" max="2820" width="13.42578125" style="46" customWidth="1"/>
    <col min="2821" max="2821" width="9.42578125" style="46" customWidth="1"/>
    <col min="2822" max="2822" width="22" style="46" customWidth="1"/>
    <col min="2823" max="2823" width="10.5703125" style="46" customWidth="1"/>
    <col min="2824" max="2824" width="21.7109375" style="46" customWidth="1"/>
    <col min="2825" max="2825" width="11.42578125" style="46" customWidth="1"/>
    <col min="2826" max="2826" width="12.28515625" style="46" customWidth="1"/>
    <col min="2827" max="2827" width="37.28515625" style="46" bestFit="1" customWidth="1"/>
    <col min="2828" max="3072" width="9.140625" style="46"/>
    <col min="3073" max="3073" width="5.7109375" style="46" customWidth="1"/>
    <col min="3074" max="3074" width="20" style="46" bestFit="1" customWidth="1"/>
    <col min="3075" max="3075" width="12.42578125" style="46" customWidth="1"/>
    <col min="3076" max="3076" width="13.42578125" style="46" customWidth="1"/>
    <col min="3077" max="3077" width="9.42578125" style="46" customWidth="1"/>
    <col min="3078" max="3078" width="22" style="46" customWidth="1"/>
    <col min="3079" max="3079" width="10.5703125" style="46" customWidth="1"/>
    <col min="3080" max="3080" width="21.7109375" style="46" customWidth="1"/>
    <col min="3081" max="3081" width="11.42578125" style="46" customWidth="1"/>
    <col min="3082" max="3082" width="12.28515625" style="46" customWidth="1"/>
    <col min="3083" max="3083" width="37.28515625" style="46" bestFit="1" customWidth="1"/>
    <col min="3084" max="3328" width="9.140625" style="46"/>
    <col min="3329" max="3329" width="5.7109375" style="46" customWidth="1"/>
    <col min="3330" max="3330" width="20" style="46" bestFit="1" customWidth="1"/>
    <col min="3331" max="3331" width="12.42578125" style="46" customWidth="1"/>
    <col min="3332" max="3332" width="13.42578125" style="46" customWidth="1"/>
    <col min="3333" max="3333" width="9.42578125" style="46" customWidth="1"/>
    <col min="3334" max="3334" width="22" style="46" customWidth="1"/>
    <col min="3335" max="3335" width="10.5703125" style="46" customWidth="1"/>
    <col min="3336" max="3336" width="21.7109375" style="46" customWidth="1"/>
    <col min="3337" max="3337" width="11.42578125" style="46" customWidth="1"/>
    <col min="3338" max="3338" width="12.28515625" style="46" customWidth="1"/>
    <col min="3339" max="3339" width="37.28515625" style="46" bestFit="1" customWidth="1"/>
    <col min="3340" max="3584" width="9.140625" style="46"/>
    <col min="3585" max="3585" width="5.7109375" style="46" customWidth="1"/>
    <col min="3586" max="3586" width="20" style="46" bestFit="1" customWidth="1"/>
    <col min="3587" max="3587" width="12.42578125" style="46" customWidth="1"/>
    <col min="3588" max="3588" width="13.42578125" style="46" customWidth="1"/>
    <col min="3589" max="3589" width="9.42578125" style="46" customWidth="1"/>
    <col min="3590" max="3590" width="22" style="46" customWidth="1"/>
    <col min="3591" max="3591" width="10.5703125" style="46" customWidth="1"/>
    <col min="3592" max="3592" width="21.7109375" style="46" customWidth="1"/>
    <col min="3593" max="3593" width="11.42578125" style="46" customWidth="1"/>
    <col min="3594" max="3594" width="12.28515625" style="46" customWidth="1"/>
    <col min="3595" max="3595" width="37.28515625" style="46" bestFit="1" customWidth="1"/>
    <col min="3596" max="3840" width="9.140625" style="46"/>
    <col min="3841" max="3841" width="5.7109375" style="46" customWidth="1"/>
    <col min="3842" max="3842" width="20" style="46" bestFit="1" customWidth="1"/>
    <col min="3843" max="3843" width="12.42578125" style="46" customWidth="1"/>
    <col min="3844" max="3844" width="13.42578125" style="46" customWidth="1"/>
    <col min="3845" max="3845" width="9.42578125" style="46" customWidth="1"/>
    <col min="3846" max="3846" width="22" style="46" customWidth="1"/>
    <col min="3847" max="3847" width="10.5703125" style="46" customWidth="1"/>
    <col min="3848" max="3848" width="21.7109375" style="46" customWidth="1"/>
    <col min="3849" max="3849" width="11.42578125" style="46" customWidth="1"/>
    <col min="3850" max="3850" width="12.28515625" style="46" customWidth="1"/>
    <col min="3851" max="3851" width="37.28515625" style="46" bestFit="1" customWidth="1"/>
    <col min="3852" max="4096" width="9.140625" style="46"/>
    <col min="4097" max="4097" width="5.7109375" style="46" customWidth="1"/>
    <col min="4098" max="4098" width="20" style="46" bestFit="1" customWidth="1"/>
    <col min="4099" max="4099" width="12.42578125" style="46" customWidth="1"/>
    <col min="4100" max="4100" width="13.42578125" style="46" customWidth="1"/>
    <col min="4101" max="4101" width="9.42578125" style="46" customWidth="1"/>
    <col min="4102" max="4102" width="22" style="46" customWidth="1"/>
    <col min="4103" max="4103" width="10.5703125" style="46" customWidth="1"/>
    <col min="4104" max="4104" width="21.7109375" style="46" customWidth="1"/>
    <col min="4105" max="4105" width="11.42578125" style="46" customWidth="1"/>
    <col min="4106" max="4106" width="12.28515625" style="46" customWidth="1"/>
    <col min="4107" max="4107" width="37.28515625" style="46" bestFit="1" customWidth="1"/>
    <col min="4108" max="4352" width="9.140625" style="46"/>
    <col min="4353" max="4353" width="5.7109375" style="46" customWidth="1"/>
    <col min="4354" max="4354" width="20" style="46" bestFit="1" customWidth="1"/>
    <col min="4355" max="4355" width="12.42578125" style="46" customWidth="1"/>
    <col min="4356" max="4356" width="13.42578125" style="46" customWidth="1"/>
    <col min="4357" max="4357" width="9.42578125" style="46" customWidth="1"/>
    <col min="4358" max="4358" width="22" style="46" customWidth="1"/>
    <col min="4359" max="4359" width="10.5703125" style="46" customWidth="1"/>
    <col min="4360" max="4360" width="21.7109375" style="46" customWidth="1"/>
    <col min="4361" max="4361" width="11.42578125" style="46" customWidth="1"/>
    <col min="4362" max="4362" width="12.28515625" style="46" customWidth="1"/>
    <col min="4363" max="4363" width="37.28515625" style="46" bestFit="1" customWidth="1"/>
    <col min="4364" max="4608" width="9.140625" style="46"/>
    <col min="4609" max="4609" width="5.7109375" style="46" customWidth="1"/>
    <col min="4610" max="4610" width="20" style="46" bestFit="1" customWidth="1"/>
    <col min="4611" max="4611" width="12.42578125" style="46" customWidth="1"/>
    <col min="4612" max="4612" width="13.42578125" style="46" customWidth="1"/>
    <col min="4613" max="4613" width="9.42578125" style="46" customWidth="1"/>
    <col min="4614" max="4614" width="22" style="46" customWidth="1"/>
    <col min="4615" max="4615" width="10.5703125" style="46" customWidth="1"/>
    <col min="4616" max="4616" width="21.7109375" style="46" customWidth="1"/>
    <col min="4617" max="4617" width="11.42578125" style="46" customWidth="1"/>
    <col min="4618" max="4618" width="12.28515625" style="46" customWidth="1"/>
    <col min="4619" max="4619" width="37.28515625" style="46" bestFit="1" customWidth="1"/>
    <col min="4620" max="4864" width="9.140625" style="46"/>
    <col min="4865" max="4865" width="5.7109375" style="46" customWidth="1"/>
    <col min="4866" max="4866" width="20" style="46" bestFit="1" customWidth="1"/>
    <col min="4867" max="4867" width="12.42578125" style="46" customWidth="1"/>
    <col min="4868" max="4868" width="13.42578125" style="46" customWidth="1"/>
    <col min="4869" max="4869" width="9.42578125" style="46" customWidth="1"/>
    <col min="4870" max="4870" width="22" style="46" customWidth="1"/>
    <col min="4871" max="4871" width="10.5703125" style="46" customWidth="1"/>
    <col min="4872" max="4872" width="21.7109375" style="46" customWidth="1"/>
    <col min="4873" max="4873" width="11.42578125" style="46" customWidth="1"/>
    <col min="4874" max="4874" width="12.28515625" style="46" customWidth="1"/>
    <col min="4875" max="4875" width="37.28515625" style="46" bestFit="1" customWidth="1"/>
    <col min="4876" max="5120" width="9.140625" style="46"/>
    <col min="5121" max="5121" width="5.7109375" style="46" customWidth="1"/>
    <col min="5122" max="5122" width="20" style="46" bestFit="1" customWidth="1"/>
    <col min="5123" max="5123" width="12.42578125" style="46" customWidth="1"/>
    <col min="5124" max="5124" width="13.42578125" style="46" customWidth="1"/>
    <col min="5125" max="5125" width="9.42578125" style="46" customWidth="1"/>
    <col min="5126" max="5126" width="22" style="46" customWidth="1"/>
    <col min="5127" max="5127" width="10.5703125" style="46" customWidth="1"/>
    <col min="5128" max="5128" width="21.7109375" style="46" customWidth="1"/>
    <col min="5129" max="5129" width="11.42578125" style="46" customWidth="1"/>
    <col min="5130" max="5130" width="12.28515625" style="46" customWidth="1"/>
    <col min="5131" max="5131" width="37.28515625" style="46" bestFit="1" customWidth="1"/>
    <col min="5132" max="5376" width="9.140625" style="46"/>
    <col min="5377" max="5377" width="5.7109375" style="46" customWidth="1"/>
    <col min="5378" max="5378" width="20" style="46" bestFit="1" customWidth="1"/>
    <col min="5379" max="5379" width="12.42578125" style="46" customWidth="1"/>
    <col min="5380" max="5380" width="13.42578125" style="46" customWidth="1"/>
    <col min="5381" max="5381" width="9.42578125" style="46" customWidth="1"/>
    <col min="5382" max="5382" width="22" style="46" customWidth="1"/>
    <col min="5383" max="5383" width="10.5703125" style="46" customWidth="1"/>
    <col min="5384" max="5384" width="21.7109375" style="46" customWidth="1"/>
    <col min="5385" max="5385" width="11.42578125" style="46" customWidth="1"/>
    <col min="5386" max="5386" width="12.28515625" style="46" customWidth="1"/>
    <col min="5387" max="5387" width="37.28515625" style="46" bestFit="1" customWidth="1"/>
    <col min="5388" max="5632" width="9.140625" style="46"/>
    <col min="5633" max="5633" width="5.7109375" style="46" customWidth="1"/>
    <col min="5634" max="5634" width="20" style="46" bestFit="1" customWidth="1"/>
    <col min="5635" max="5635" width="12.42578125" style="46" customWidth="1"/>
    <col min="5636" max="5636" width="13.42578125" style="46" customWidth="1"/>
    <col min="5637" max="5637" width="9.42578125" style="46" customWidth="1"/>
    <col min="5638" max="5638" width="22" style="46" customWidth="1"/>
    <col min="5639" max="5639" width="10.5703125" style="46" customWidth="1"/>
    <col min="5640" max="5640" width="21.7109375" style="46" customWidth="1"/>
    <col min="5641" max="5641" width="11.42578125" style="46" customWidth="1"/>
    <col min="5642" max="5642" width="12.28515625" style="46" customWidth="1"/>
    <col min="5643" max="5643" width="37.28515625" style="46" bestFit="1" customWidth="1"/>
    <col min="5644" max="5888" width="9.140625" style="46"/>
    <col min="5889" max="5889" width="5.7109375" style="46" customWidth="1"/>
    <col min="5890" max="5890" width="20" style="46" bestFit="1" customWidth="1"/>
    <col min="5891" max="5891" width="12.42578125" style="46" customWidth="1"/>
    <col min="5892" max="5892" width="13.42578125" style="46" customWidth="1"/>
    <col min="5893" max="5893" width="9.42578125" style="46" customWidth="1"/>
    <col min="5894" max="5894" width="22" style="46" customWidth="1"/>
    <col min="5895" max="5895" width="10.5703125" style="46" customWidth="1"/>
    <col min="5896" max="5896" width="21.7109375" style="46" customWidth="1"/>
    <col min="5897" max="5897" width="11.42578125" style="46" customWidth="1"/>
    <col min="5898" max="5898" width="12.28515625" style="46" customWidth="1"/>
    <col min="5899" max="5899" width="37.28515625" style="46" bestFit="1" customWidth="1"/>
    <col min="5900" max="6144" width="9.140625" style="46"/>
    <col min="6145" max="6145" width="5.7109375" style="46" customWidth="1"/>
    <col min="6146" max="6146" width="20" style="46" bestFit="1" customWidth="1"/>
    <col min="6147" max="6147" width="12.42578125" style="46" customWidth="1"/>
    <col min="6148" max="6148" width="13.42578125" style="46" customWidth="1"/>
    <col min="6149" max="6149" width="9.42578125" style="46" customWidth="1"/>
    <col min="6150" max="6150" width="22" style="46" customWidth="1"/>
    <col min="6151" max="6151" width="10.5703125" style="46" customWidth="1"/>
    <col min="6152" max="6152" width="21.7109375" style="46" customWidth="1"/>
    <col min="6153" max="6153" width="11.42578125" style="46" customWidth="1"/>
    <col min="6154" max="6154" width="12.28515625" style="46" customWidth="1"/>
    <col min="6155" max="6155" width="37.28515625" style="46" bestFit="1" customWidth="1"/>
    <col min="6156" max="6400" width="9.140625" style="46"/>
    <col min="6401" max="6401" width="5.7109375" style="46" customWidth="1"/>
    <col min="6402" max="6402" width="20" style="46" bestFit="1" customWidth="1"/>
    <col min="6403" max="6403" width="12.42578125" style="46" customWidth="1"/>
    <col min="6404" max="6404" width="13.42578125" style="46" customWidth="1"/>
    <col min="6405" max="6405" width="9.42578125" style="46" customWidth="1"/>
    <col min="6406" max="6406" width="22" style="46" customWidth="1"/>
    <col min="6407" max="6407" width="10.5703125" style="46" customWidth="1"/>
    <col min="6408" max="6408" width="21.7109375" style="46" customWidth="1"/>
    <col min="6409" max="6409" width="11.42578125" style="46" customWidth="1"/>
    <col min="6410" max="6410" width="12.28515625" style="46" customWidth="1"/>
    <col min="6411" max="6411" width="37.28515625" style="46" bestFit="1" customWidth="1"/>
    <col min="6412" max="6656" width="9.140625" style="46"/>
    <col min="6657" max="6657" width="5.7109375" style="46" customWidth="1"/>
    <col min="6658" max="6658" width="20" style="46" bestFit="1" customWidth="1"/>
    <col min="6659" max="6659" width="12.42578125" style="46" customWidth="1"/>
    <col min="6660" max="6660" width="13.42578125" style="46" customWidth="1"/>
    <col min="6661" max="6661" width="9.42578125" style="46" customWidth="1"/>
    <col min="6662" max="6662" width="22" style="46" customWidth="1"/>
    <col min="6663" max="6663" width="10.5703125" style="46" customWidth="1"/>
    <col min="6664" max="6664" width="21.7109375" style="46" customWidth="1"/>
    <col min="6665" max="6665" width="11.42578125" style="46" customWidth="1"/>
    <col min="6666" max="6666" width="12.28515625" style="46" customWidth="1"/>
    <col min="6667" max="6667" width="37.28515625" style="46" bestFit="1" customWidth="1"/>
    <col min="6668" max="6912" width="9.140625" style="46"/>
    <col min="6913" max="6913" width="5.7109375" style="46" customWidth="1"/>
    <col min="6914" max="6914" width="20" style="46" bestFit="1" customWidth="1"/>
    <col min="6915" max="6915" width="12.42578125" style="46" customWidth="1"/>
    <col min="6916" max="6916" width="13.42578125" style="46" customWidth="1"/>
    <col min="6917" max="6917" width="9.42578125" style="46" customWidth="1"/>
    <col min="6918" max="6918" width="22" style="46" customWidth="1"/>
    <col min="6919" max="6919" width="10.5703125" style="46" customWidth="1"/>
    <col min="6920" max="6920" width="21.7109375" style="46" customWidth="1"/>
    <col min="6921" max="6921" width="11.42578125" style="46" customWidth="1"/>
    <col min="6922" max="6922" width="12.28515625" style="46" customWidth="1"/>
    <col min="6923" max="6923" width="37.28515625" style="46" bestFit="1" customWidth="1"/>
    <col min="6924" max="7168" width="9.140625" style="46"/>
    <col min="7169" max="7169" width="5.7109375" style="46" customWidth="1"/>
    <col min="7170" max="7170" width="20" style="46" bestFit="1" customWidth="1"/>
    <col min="7171" max="7171" width="12.42578125" style="46" customWidth="1"/>
    <col min="7172" max="7172" width="13.42578125" style="46" customWidth="1"/>
    <col min="7173" max="7173" width="9.42578125" style="46" customWidth="1"/>
    <col min="7174" max="7174" width="22" style="46" customWidth="1"/>
    <col min="7175" max="7175" width="10.5703125" style="46" customWidth="1"/>
    <col min="7176" max="7176" width="21.7109375" style="46" customWidth="1"/>
    <col min="7177" max="7177" width="11.42578125" style="46" customWidth="1"/>
    <col min="7178" max="7178" width="12.28515625" style="46" customWidth="1"/>
    <col min="7179" max="7179" width="37.28515625" style="46" bestFit="1" customWidth="1"/>
    <col min="7180" max="7424" width="9.140625" style="46"/>
    <col min="7425" max="7425" width="5.7109375" style="46" customWidth="1"/>
    <col min="7426" max="7426" width="20" style="46" bestFit="1" customWidth="1"/>
    <col min="7427" max="7427" width="12.42578125" style="46" customWidth="1"/>
    <col min="7428" max="7428" width="13.42578125" style="46" customWidth="1"/>
    <col min="7429" max="7429" width="9.42578125" style="46" customWidth="1"/>
    <col min="7430" max="7430" width="22" style="46" customWidth="1"/>
    <col min="7431" max="7431" width="10.5703125" style="46" customWidth="1"/>
    <col min="7432" max="7432" width="21.7109375" style="46" customWidth="1"/>
    <col min="7433" max="7433" width="11.42578125" style="46" customWidth="1"/>
    <col min="7434" max="7434" width="12.28515625" style="46" customWidth="1"/>
    <col min="7435" max="7435" width="37.28515625" style="46" bestFit="1" customWidth="1"/>
    <col min="7436" max="7680" width="9.140625" style="46"/>
    <col min="7681" max="7681" width="5.7109375" style="46" customWidth="1"/>
    <col min="7682" max="7682" width="20" style="46" bestFit="1" customWidth="1"/>
    <col min="7683" max="7683" width="12.42578125" style="46" customWidth="1"/>
    <col min="7684" max="7684" width="13.42578125" style="46" customWidth="1"/>
    <col min="7685" max="7685" width="9.42578125" style="46" customWidth="1"/>
    <col min="7686" max="7686" width="22" style="46" customWidth="1"/>
    <col min="7687" max="7687" width="10.5703125" style="46" customWidth="1"/>
    <col min="7688" max="7688" width="21.7109375" style="46" customWidth="1"/>
    <col min="7689" max="7689" width="11.42578125" style="46" customWidth="1"/>
    <col min="7690" max="7690" width="12.28515625" style="46" customWidth="1"/>
    <col min="7691" max="7691" width="37.28515625" style="46" bestFit="1" customWidth="1"/>
    <col min="7692" max="7936" width="9.140625" style="46"/>
    <col min="7937" max="7937" width="5.7109375" style="46" customWidth="1"/>
    <col min="7938" max="7938" width="20" style="46" bestFit="1" customWidth="1"/>
    <col min="7939" max="7939" width="12.42578125" style="46" customWidth="1"/>
    <col min="7940" max="7940" width="13.42578125" style="46" customWidth="1"/>
    <col min="7941" max="7941" width="9.42578125" style="46" customWidth="1"/>
    <col min="7942" max="7942" width="22" style="46" customWidth="1"/>
    <col min="7943" max="7943" width="10.5703125" style="46" customWidth="1"/>
    <col min="7944" max="7944" width="21.7109375" style="46" customWidth="1"/>
    <col min="7945" max="7945" width="11.42578125" style="46" customWidth="1"/>
    <col min="7946" max="7946" width="12.28515625" style="46" customWidth="1"/>
    <col min="7947" max="7947" width="37.28515625" style="46" bestFit="1" customWidth="1"/>
    <col min="7948" max="8192" width="9.140625" style="46"/>
    <col min="8193" max="8193" width="5.7109375" style="46" customWidth="1"/>
    <col min="8194" max="8194" width="20" style="46" bestFit="1" customWidth="1"/>
    <col min="8195" max="8195" width="12.42578125" style="46" customWidth="1"/>
    <col min="8196" max="8196" width="13.42578125" style="46" customWidth="1"/>
    <col min="8197" max="8197" width="9.42578125" style="46" customWidth="1"/>
    <col min="8198" max="8198" width="22" style="46" customWidth="1"/>
    <col min="8199" max="8199" width="10.5703125" style="46" customWidth="1"/>
    <col min="8200" max="8200" width="21.7109375" style="46" customWidth="1"/>
    <col min="8201" max="8201" width="11.42578125" style="46" customWidth="1"/>
    <col min="8202" max="8202" width="12.28515625" style="46" customWidth="1"/>
    <col min="8203" max="8203" width="37.28515625" style="46" bestFit="1" customWidth="1"/>
    <col min="8204" max="8448" width="9.140625" style="46"/>
    <col min="8449" max="8449" width="5.7109375" style="46" customWidth="1"/>
    <col min="8450" max="8450" width="20" style="46" bestFit="1" customWidth="1"/>
    <col min="8451" max="8451" width="12.42578125" style="46" customWidth="1"/>
    <col min="8452" max="8452" width="13.42578125" style="46" customWidth="1"/>
    <col min="8453" max="8453" width="9.42578125" style="46" customWidth="1"/>
    <col min="8454" max="8454" width="22" style="46" customWidth="1"/>
    <col min="8455" max="8455" width="10.5703125" style="46" customWidth="1"/>
    <col min="8456" max="8456" width="21.7109375" style="46" customWidth="1"/>
    <col min="8457" max="8457" width="11.42578125" style="46" customWidth="1"/>
    <col min="8458" max="8458" width="12.28515625" style="46" customWidth="1"/>
    <col min="8459" max="8459" width="37.28515625" style="46" bestFit="1" customWidth="1"/>
    <col min="8460" max="8704" width="9.140625" style="46"/>
    <col min="8705" max="8705" width="5.7109375" style="46" customWidth="1"/>
    <col min="8706" max="8706" width="20" style="46" bestFit="1" customWidth="1"/>
    <col min="8707" max="8707" width="12.42578125" style="46" customWidth="1"/>
    <col min="8708" max="8708" width="13.42578125" style="46" customWidth="1"/>
    <col min="8709" max="8709" width="9.42578125" style="46" customWidth="1"/>
    <col min="8710" max="8710" width="22" style="46" customWidth="1"/>
    <col min="8711" max="8711" width="10.5703125" style="46" customWidth="1"/>
    <col min="8712" max="8712" width="21.7109375" style="46" customWidth="1"/>
    <col min="8713" max="8713" width="11.42578125" style="46" customWidth="1"/>
    <col min="8714" max="8714" width="12.28515625" style="46" customWidth="1"/>
    <col min="8715" max="8715" width="37.28515625" style="46" bestFit="1" customWidth="1"/>
    <col min="8716" max="8960" width="9.140625" style="46"/>
    <col min="8961" max="8961" width="5.7109375" style="46" customWidth="1"/>
    <col min="8962" max="8962" width="20" style="46" bestFit="1" customWidth="1"/>
    <col min="8963" max="8963" width="12.42578125" style="46" customWidth="1"/>
    <col min="8964" max="8964" width="13.42578125" style="46" customWidth="1"/>
    <col min="8965" max="8965" width="9.42578125" style="46" customWidth="1"/>
    <col min="8966" max="8966" width="22" style="46" customWidth="1"/>
    <col min="8967" max="8967" width="10.5703125" style="46" customWidth="1"/>
    <col min="8968" max="8968" width="21.7109375" style="46" customWidth="1"/>
    <col min="8969" max="8969" width="11.42578125" style="46" customWidth="1"/>
    <col min="8970" max="8970" width="12.28515625" style="46" customWidth="1"/>
    <col min="8971" max="8971" width="37.28515625" style="46" bestFit="1" customWidth="1"/>
    <col min="8972" max="9216" width="9.140625" style="46"/>
    <col min="9217" max="9217" width="5.7109375" style="46" customWidth="1"/>
    <col min="9218" max="9218" width="20" style="46" bestFit="1" customWidth="1"/>
    <col min="9219" max="9219" width="12.42578125" style="46" customWidth="1"/>
    <col min="9220" max="9220" width="13.42578125" style="46" customWidth="1"/>
    <col min="9221" max="9221" width="9.42578125" style="46" customWidth="1"/>
    <col min="9222" max="9222" width="22" style="46" customWidth="1"/>
    <col min="9223" max="9223" width="10.5703125" style="46" customWidth="1"/>
    <col min="9224" max="9224" width="21.7109375" style="46" customWidth="1"/>
    <col min="9225" max="9225" width="11.42578125" style="46" customWidth="1"/>
    <col min="9226" max="9226" width="12.28515625" style="46" customWidth="1"/>
    <col min="9227" max="9227" width="37.28515625" style="46" bestFit="1" customWidth="1"/>
    <col min="9228" max="9472" width="9.140625" style="46"/>
    <col min="9473" max="9473" width="5.7109375" style="46" customWidth="1"/>
    <col min="9474" max="9474" width="20" style="46" bestFit="1" customWidth="1"/>
    <col min="9475" max="9475" width="12.42578125" style="46" customWidth="1"/>
    <col min="9476" max="9476" width="13.42578125" style="46" customWidth="1"/>
    <col min="9477" max="9477" width="9.42578125" style="46" customWidth="1"/>
    <col min="9478" max="9478" width="22" style="46" customWidth="1"/>
    <col min="9479" max="9479" width="10.5703125" style="46" customWidth="1"/>
    <col min="9480" max="9480" width="21.7109375" style="46" customWidth="1"/>
    <col min="9481" max="9481" width="11.42578125" style="46" customWidth="1"/>
    <col min="9482" max="9482" width="12.28515625" style="46" customWidth="1"/>
    <col min="9483" max="9483" width="37.28515625" style="46" bestFit="1" customWidth="1"/>
    <col min="9484" max="9728" width="9.140625" style="46"/>
    <col min="9729" max="9729" width="5.7109375" style="46" customWidth="1"/>
    <col min="9730" max="9730" width="20" style="46" bestFit="1" customWidth="1"/>
    <col min="9731" max="9731" width="12.42578125" style="46" customWidth="1"/>
    <col min="9732" max="9732" width="13.42578125" style="46" customWidth="1"/>
    <col min="9733" max="9733" width="9.42578125" style="46" customWidth="1"/>
    <col min="9734" max="9734" width="22" style="46" customWidth="1"/>
    <col min="9735" max="9735" width="10.5703125" style="46" customWidth="1"/>
    <col min="9736" max="9736" width="21.7109375" style="46" customWidth="1"/>
    <col min="9737" max="9737" width="11.42578125" style="46" customWidth="1"/>
    <col min="9738" max="9738" width="12.28515625" style="46" customWidth="1"/>
    <col min="9739" max="9739" width="37.28515625" style="46" bestFit="1" customWidth="1"/>
    <col min="9740" max="9984" width="9.140625" style="46"/>
    <col min="9985" max="9985" width="5.7109375" style="46" customWidth="1"/>
    <col min="9986" max="9986" width="20" style="46" bestFit="1" customWidth="1"/>
    <col min="9987" max="9987" width="12.42578125" style="46" customWidth="1"/>
    <col min="9988" max="9988" width="13.42578125" style="46" customWidth="1"/>
    <col min="9989" max="9989" width="9.42578125" style="46" customWidth="1"/>
    <col min="9990" max="9990" width="22" style="46" customWidth="1"/>
    <col min="9991" max="9991" width="10.5703125" style="46" customWidth="1"/>
    <col min="9992" max="9992" width="21.7109375" style="46" customWidth="1"/>
    <col min="9993" max="9993" width="11.42578125" style="46" customWidth="1"/>
    <col min="9994" max="9994" width="12.28515625" style="46" customWidth="1"/>
    <col min="9995" max="9995" width="37.28515625" style="46" bestFit="1" customWidth="1"/>
    <col min="9996" max="10240" width="9.140625" style="46"/>
    <col min="10241" max="10241" width="5.7109375" style="46" customWidth="1"/>
    <col min="10242" max="10242" width="20" style="46" bestFit="1" customWidth="1"/>
    <col min="10243" max="10243" width="12.42578125" style="46" customWidth="1"/>
    <col min="10244" max="10244" width="13.42578125" style="46" customWidth="1"/>
    <col min="10245" max="10245" width="9.42578125" style="46" customWidth="1"/>
    <col min="10246" max="10246" width="22" style="46" customWidth="1"/>
    <col min="10247" max="10247" width="10.5703125" style="46" customWidth="1"/>
    <col min="10248" max="10248" width="21.7109375" style="46" customWidth="1"/>
    <col min="10249" max="10249" width="11.42578125" style="46" customWidth="1"/>
    <col min="10250" max="10250" width="12.28515625" style="46" customWidth="1"/>
    <col min="10251" max="10251" width="37.28515625" style="46" bestFit="1" customWidth="1"/>
    <col min="10252" max="10496" width="9.140625" style="46"/>
    <col min="10497" max="10497" width="5.7109375" style="46" customWidth="1"/>
    <col min="10498" max="10498" width="20" style="46" bestFit="1" customWidth="1"/>
    <col min="10499" max="10499" width="12.42578125" style="46" customWidth="1"/>
    <col min="10500" max="10500" width="13.42578125" style="46" customWidth="1"/>
    <col min="10501" max="10501" width="9.42578125" style="46" customWidth="1"/>
    <col min="10502" max="10502" width="22" style="46" customWidth="1"/>
    <col min="10503" max="10503" width="10.5703125" style="46" customWidth="1"/>
    <col min="10504" max="10504" width="21.7109375" style="46" customWidth="1"/>
    <col min="10505" max="10505" width="11.42578125" style="46" customWidth="1"/>
    <col min="10506" max="10506" width="12.28515625" style="46" customWidth="1"/>
    <col min="10507" max="10507" width="37.28515625" style="46" bestFit="1" customWidth="1"/>
    <col min="10508" max="10752" width="9.140625" style="46"/>
    <col min="10753" max="10753" width="5.7109375" style="46" customWidth="1"/>
    <col min="10754" max="10754" width="20" style="46" bestFit="1" customWidth="1"/>
    <col min="10755" max="10755" width="12.42578125" style="46" customWidth="1"/>
    <col min="10756" max="10756" width="13.42578125" style="46" customWidth="1"/>
    <col min="10757" max="10757" width="9.42578125" style="46" customWidth="1"/>
    <col min="10758" max="10758" width="22" style="46" customWidth="1"/>
    <col min="10759" max="10759" width="10.5703125" style="46" customWidth="1"/>
    <col min="10760" max="10760" width="21.7109375" style="46" customWidth="1"/>
    <col min="10761" max="10761" width="11.42578125" style="46" customWidth="1"/>
    <col min="10762" max="10762" width="12.28515625" style="46" customWidth="1"/>
    <col min="10763" max="10763" width="37.28515625" style="46" bestFit="1" customWidth="1"/>
    <col min="10764" max="11008" width="9.140625" style="46"/>
    <col min="11009" max="11009" width="5.7109375" style="46" customWidth="1"/>
    <col min="11010" max="11010" width="20" style="46" bestFit="1" customWidth="1"/>
    <col min="11011" max="11011" width="12.42578125" style="46" customWidth="1"/>
    <col min="11012" max="11012" width="13.42578125" style="46" customWidth="1"/>
    <col min="11013" max="11013" width="9.42578125" style="46" customWidth="1"/>
    <col min="11014" max="11014" width="22" style="46" customWidth="1"/>
    <col min="11015" max="11015" width="10.5703125" style="46" customWidth="1"/>
    <col min="11016" max="11016" width="21.7109375" style="46" customWidth="1"/>
    <col min="11017" max="11017" width="11.42578125" style="46" customWidth="1"/>
    <col min="11018" max="11018" width="12.28515625" style="46" customWidth="1"/>
    <col min="11019" max="11019" width="37.28515625" style="46" bestFit="1" customWidth="1"/>
    <col min="11020" max="11264" width="9.140625" style="46"/>
    <col min="11265" max="11265" width="5.7109375" style="46" customWidth="1"/>
    <col min="11266" max="11266" width="20" style="46" bestFit="1" customWidth="1"/>
    <col min="11267" max="11267" width="12.42578125" style="46" customWidth="1"/>
    <col min="11268" max="11268" width="13.42578125" style="46" customWidth="1"/>
    <col min="11269" max="11269" width="9.42578125" style="46" customWidth="1"/>
    <col min="11270" max="11270" width="22" style="46" customWidth="1"/>
    <col min="11271" max="11271" width="10.5703125" style="46" customWidth="1"/>
    <col min="11272" max="11272" width="21.7109375" style="46" customWidth="1"/>
    <col min="11273" max="11273" width="11.42578125" style="46" customWidth="1"/>
    <col min="11274" max="11274" width="12.28515625" style="46" customWidth="1"/>
    <col min="11275" max="11275" width="37.28515625" style="46" bestFit="1" customWidth="1"/>
    <col min="11276" max="11520" width="9.140625" style="46"/>
    <col min="11521" max="11521" width="5.7109375" style="46" customWidth="1"/>
    <col min="11522" max="11522" width="20" style="46" bestFit="1" customWidth="1"/>
    <col min="11523" max="11523" width="12.42578125" style="46" customWidth="1"/>
    <col min="11524" max="11524" width="13.42578125" style="46" customWidth="1"/>
    <col min="11525" max="11525" width="9.42578125" style="46" customWidth="1"/>
    <col min="11526" max="11526" width="22" style="46" customWidth="1"/>
    <col min="11527" max="11527" width="10.5703125" style="46" customWidth="1"/>
    <col min="11528" max="11528" width="21.7109375" style="46" customWidth="1"/>
    <col min="11529" max="11529" width="11.42578125" style="46" customWidth="1"/>
    <col min="11530" max="11530" width="12.28515625" style="46" customWidth="1"/>
    <col min="11531" max="11531" width="37.28515625" style="46" bestFit="1" customWidth="1"/>
    <col min="11532" max="11776" width="9.140625" style="46"/>
    <col min="11777" max="11777" width="5.7109375" style="46" customWidth="1"/>
    <col min="11778" max="11778" width="20" style="46" bestFit="1" customWidth="1"/>
    <col min="11779" max="11779" width="12.42578125" style="46" customWidth="1"/>
    <col min="11780" max="11780" width="13.42578125" style="46" customWidth="1"/>
    <col min="11781" max="11781" width="9.42578125" style="46" customWidth="1"/>
    <col min="11782" max="11782" width="22" style="46" customWidth="1"/>
    <col min="11783" max="11783" width="10.5703125" style="46" customWidth="1"/>
    <col min="11784" max="11784" width="21.7109375" style="46" customWidth="1"/>
    <col min="11785" max="11785" width="11.42578125" style="46" customWidth="1"/>
    <col min="11786" max="11786" width="12.28515625" style="46" customWidth="1"/>
    <col min="11787" max="11787" width="37.28515625" style="46" bestFit="1" customWidth="1"/>
    <col min="11788" max="12032" width="9.140625" style="46"/>
    <col min="12033" max="12033" width="5.7109375" style="46" customWidth="1"/>
    <col min="12034" max="12034" width="20" style="46" bestFit="1" customWidth="1"/>
    <col min="12035" max="12035" width="12.42578125" style="46" customWidth="1"/>
    <col min="12036" max="12036" width="13.42578125" style="46" customWidth="1"/>
    <col min="12037" max="12037" width="9.42578125" style="46" customWidth="1"/>
    <col min="12038" max="12038" width="22" style="46" customWidth="1"/>
    <col min="12039" max="12039" width="10.5703125" style="46" customWidth="1"/>
    <col min="12040" max="12040" width="21.7109375" style="46" customWidth="1"/>
    <col min="12041" max="12041" width="11.42578125" style="46" customWidth="1"/>
    <col min="12042" max="12042" width="12.28515625" style="46" customWidth="1"/>
    <col min="12043" max="12043" width="37.28515625" style="46" bestFit="1" customWidth="1"/>
    <col min="12044" max="12288" width="9.140625" style="46"/>
    <col min="12289" max="12289" width="5.7109375" style="46" customWidth="1"/>
    <col min="12290" max="12290" width="20" style="46" bestFit="1" customWidth="1"/>
    <col min="12291" max="12291" width="12.42578125" style="46" customWidth="1"/>
    <col min="12292" max="12292" width="13.42578125" style="46" customWidth="1"/>
    <col min="12293" max="12293" width="9.42578125" style="46" customWidth="1"/>
    <col min="12294" max="12294" width="22" style="46" customWidth="1"/>
    <col min="12295" max="12295" width="10.5703125" style="46" customWidth="1"/>
    <col min="12296" max="12296" width="21.7109375" style="46" customWidth="1"/>
    <col min="12297" max="12297" width="11.42578125" style="46" customWidth="1"/>
    <col min="12298" max="12298" width="12.28515625" style="46" customWidth="1"/>
    <col min="12299" max="12299" width="37.28515625" style="46" bestFit="1" customWidth="1"/>
    <col min="12300" max="12544" width="9.140625" style="46"/>
    <col min="12545" max="12545" width="5.7109375" style="46" customWidth="1"/>
    <col min="12546" max="12546" width="20" style="46" bestFit="1" customWidth="1"/>
    <col min="12547" max="12547" width="12.42578125" style="46" customWidth="1"/>
    <col min="12548" max="12548" width="13.42578125" style="46" customWidth="1"/>
    <col min="12549" max="12549" width="9.42578125" style="46" customWidth="1"/>
    <col min="12550" max="12550" width="22" style="46" customWidth="1"/>
    <col min="12551" max="12551" width="10.5703125" style="46" customWidth="1"/>
    <col min="12552" max="12552" width="21.7109375" style="46" customWidth="1"/>
    <col min="12553" max="12553" width="11.42578125" style="46" customWidth="1"/>
    <col min="12554" max="12554" width="12.28515625" style="46" customWidth="1"/>
    <col min="12555" max="12555" width="37.28515625" style="46" bestFit="1" customWidth="1"/>
    <col min="12556" max="12800" width="9.140625" style="46"/>
    <col min="12801" max="12801" width="5.7109375" style="46" customWidth="1"/>
    <col min="12802" max="12802" width="20" style="46" bestFit="1" customWidth="1"/>
    <col min="12803" max="12803" width="12.42578125" style="46" customWidth="1"/>
    <col min="12804" max="12804" width="13.42578125" style="46" customWidth="1"/>
    <col min="12805" max="12805" width="9.42578125" style="46" customWidth="1"/>
    <col min="12806" max="12806" width="22" style="46" customWidth="1"/>
    <col min="12807" max="12807" width="10.5703125" style="46" customWidth="1"/>
    <col min="12808" max="12808" width="21.7109375" style="46" customWidth="1"/>
    <col min="12809" max="12809" width="11.42578125" style="46" customWidth="1"/>
    <col min="12810" max="12810" width="12.28515625" style="46" customWidth="1"/>
    <col min="12811" max="12811" width="37.28515625" style="46" bestFit="1" customWidth="1"/>
    <col min="12812" max="13056" width="9.140625" style="46"/>
    <col min="13057" max="13057" width="5.7109375" style="46" customWidth="1"/>
    <col min="13058" max="13058" width="20" style="46" bestFit="1" customWidth="1"/>
    <col min="13059" max="13059" width="12.42578125" style="46" customWidth="1"/>
    <col min="13060" max="13060" width="13.42578125" style="46" customWidth="1"/>
    <col min="13061" max="13061" width="9.42578125" style="46" customWidth="1"/>
    <col min="13062" max="13062" width="22" style="46" customWidth="1"/>
    <col min="13063" max="13063" width="10.5703125" style="46" customWidth="1"/>
    <col min="13064" max="13064" width="21.7109375" style="46" customWidth="1"/>
    <col min="13065" max="13065" width="11.42578125" style="46" customWidth="1"/>
    <col min="13066" max="13066" width="12.28515625" style="46" customWidth="1"/>
    <col min="13067" max="13067" width="37.28515625" style="46" bestFit="1" customWidth="1"/>
    <col min="13068" max="13312" width="9.140625" style="46"/>
    <col min="13313" max="13313" width="5.7109375" style="46" customWidth="1"/>
    <col min="13314" max="13314" width="20" style="46" bestFit="1" customWidth="1"/>
    <col min="13315" max="13315" width="12.42578125" style="46" customWidth="1"/>
    <col min="13316" max="13316" width="13.42578125" style="46" customWidth="1"/>
    <col min="13317" max="13317" width="9.42578125" style="46" customWidth="1"/>
    <col min="13318" max="13318" width="22" style="46" customWidth="1"/>
    <col min="13319" max="13319" width="10.5703125" style="46" customWidth="1"/>
    <col min="13320" max="13320" width="21.7109375" style="46" customWidth="1"/>
    <col min="13321" max="13321" width="11.42578125" style="46" customWidth="1"/>
    <col min="13322" max="13322" width="12.28515625" style="46" customWidth="1"/>
    <col min="13323" max="13323" width="37.28515625" style="46" bestFit="1" customWidth="1"/>
    <col min="13324" max="13568" width="9.140625" style="46"/>
    <col min="13569" max="13569" width="5.7109375" style="46" customWidth="1"/>
    <col min="13570" max="13570" width="20" style="46" bestFit="1" customWidth="1"/>
    <col min="13571" max="13571" width="12.42578125" style="46" customWidth="1"/>
    <col min="13572" max="13572" width="13.42578125" style="46" customWidth="1"/>
    <col min="13573" max="13573" width="9.42578125" style="46" customWidth="1"/>
    <col min="13574" max="13574" width="22" style="46" customWidth="1"/>
    <col min="13575" max="13575" width="10.5703125" style="46" customWidth="1"/>
    <col min="13576" max="13576" width="21.7109375" style="46" customWidth="1"/>
    <col min="13577" max="13577" width="11.42578125" style="46" customWidth="1"/>
    <col min="13578" max="13578" width="12.28515625" style="46" customWidth="1"/>
    <col min="13579" max="13579" width="37.28515625" style="46" bestFit="1" customWidth="1"/>
    <col min="13580" max="13824" width="9.140625" style="46"/>
    <col min="13825" max="13825" width="5.7109375" style="46" customWidth="1"/>
    <col min="13826" max="13826" width="20" style="46" bestFit="1" customWidth="1"/>
    <col min="13827" max="13827" width="12.42578125" style="46" customWidth="1"/>
    <col min="13828" max="13828" width="13.42578125" style="46" customWidth="1"/>
    <col min="13829" max="13829" width="9.42578125" style="46" customWidth="1"/>
    <col min="13830" max="13830" width="22" style="46" customWidth="1"/>
    <col min="13831" max="13831" width="10.5703125" style="46" customWidth="1"/>
    <col min="13832" max="13832" width="21.7109375" style="46" customWidth="1"/>
    <col min="13833" max="13833" width="11.42578125" style="46" customWidth="1"/>
    <col min="13834" max="13834" width="12.28515625" style="46" customWidth="1"/>
    <col min="13835" max="13835" width="37.28515625" style="46" bestFit="1" customWidth="1"/>
    <col min="13836" max="14080" width="9.140625" style="46"/>
    <col min="14081" max="14081" width="5.7109375" style="46" customWidth="1"/>
    <col min="14082" max="14082" width="20" style="46" bestFit="1" customWidth="1"/>
    <col min="14083" max="14083" width="12.42578125" style="46" customWidth="1"/>
    <col min="14084" max="14084" width="13.42578125" style="46" customWidth="1"/>
    <col min="14085" max="14085" width="9.42578125" style="46" customWidth="1"/>
    <col min="14086" max="14086" width="22" style="46" customWidth="1"/>
    <col min="14087" max="14087" width="10.5703125" style="46" customWidth="1"/>
    <col min="14088" max="14088" width="21.7109375" style="46" customWidth="1"/>
    <col min="14089" max="14089" width="11.42578125" style="46" customWidth="1"/>
    <col min="14090" max="14090" width="12.28515625" style="46" customWidth="1"/>
    <col min="14091" max="14091" width="37.28515625" style="46" bestFit="1" customWidth="1"/>
    <col min="14092" max="14336" width="9.140625" style="46"/>
    <col min="14337" max="14337" width="5.7109375" style="46" customWidth="1"/>
    <col min="14338" max="14338" width="20" style="46" bestFit="1" customWidth="1"/>
    <col min="14339" max="14339" width="12.42578125" style="46" customWidth="1"/>
    <col min="14340" max="14340" width="13.42578125" style="46" customWidth="1"/>
    <col min="14341" max="14341" width="9.42578125" style="46" customWidth="1"/>
    <col min="14342" max="14342" width="22" style="46" customWidth="1"/>
    <col min="14343" max="14343" width="10.5703125" style="46" customWidth="1"/>
    <col min="14344" max="14344" width="21.7109375" style="46" customWidth="1"/>
    <col min="14345" max="14345" width="11.42578125" style="46" customWidth="1"/>
    <col min="14346" max="14346" width="12.28515625" style="46" customWidth="1"/>
    <col min="14347" max="14347" width="37.28515625" style="46" bestFit="1" customWidth="1"/>
    <col min="14348" max="14592" width="9.140625" style="46"/>
    <col min="14593" max="14593" width="5.7109375" style="46" customWidth="1"/>
    <col min="14594" max="14594" width="20" style="46" bestFit="1" customWidth="1"/>
    <col min="14595" max="14595" width="12.42578125" style="46" customWidth="1"/>
    <col min="14596" max="14596" width="13.42578125" style="46" customWidth="1"/>
    <col min="14597" max="14597" width="9.42578125" style="46" customWidth="1"/>
    <col min="14598" max="14598" width="22" style="46" customWidth="1"/>
    <col min="14599" max="14599" width="10.5703125" style="46" customWidth="1"/>
    <col min="14600" max="14600" width="21.7109375" style="46" customWidth="1"/>
    <col min="14601" max="14601" width="11.42578125" style="46" customWidth="1"/>
    <col min="14602" max="14602" width="12.28515625" style="46" customWidth="1"/>
    <col min="14603" max="14603" width="37.28515625" style="46" bestFit="1" customWidth="1"/>
    <col min="14604" max="14848" width="9.140625" style="46"/>
    <col min="14849" max="14849" width="5.7109375" style="46" customWidth="1"/>
    <col min="14850" max="14850" width="20" style="46" bestFit="1" customWidth="1"/>
    <col min="14851" max="14851" width="12.42578125" style="46" customWidth="1"/>
    <col min="14852" max="14852" width="13.42578125" style="46" customWidth="1"/>
    <col min="14853" max="14853" width="9.42578125" style="46" customWidth="1"/>
    <col min="14854" max="14854" width="22" style="46" customWidth="1"/>
    <col min="14855" max="14855" width="10.5703125" style="46" customWidth="1"/>
    <col min="14856" max="14856" width="21.7109375" style="46" customWidth="1"/>
    <col min="14857" max="14857" width="11.42578125" style="46" customWidth="1"/>
    <col min="14858" max="14858" width="12.28515625" style="46" customWidth="1"/>
    <col min="14859" max="14859" width="37.28515625" style="46" bestFit="1" customWidth="1"/>
    <col min="14860" max="15104" width="9.140625" style="46"/>
    <col min="15105" max="15105" width="5.7109375" style="46" customWidth="1"/>
    <col min="15106" max="15106" width="20" style="46" bestFit="1" customWidth="1"/>
    <col min="15107" max="15107" width="12.42578125" style="46" customWidth="1"/>
    <col min="15108" max="15108" width="13.42578125" style="46" customWidth="1"/>
    <col min="15109" max="15109" width="9.42578125" style="46" customWidth="1"/>
    <col min="15110" max="15110" width="22" style="46" customWidth="1"/>
    <col min="15111" max="15111" width="10.5703125" style="46" customWidth="1"/>
    <col min="15112" max="15112" width="21.7109375" style="46" customWidth="1"/>
    <col min="15113" max="15113" width="11.42578125" style="46" customWidth="1"/>
    <col min="15114" max="15114" width="12.28515625" style="46" customWidth="1"/>
    <col min="15115" max="15115" width="37.28515625" style="46" bestFit="1" customWidth="1"/>
    <col min="15116" max="15360" width="9.140625" style="46"/>
    <col min="15361" max="15361" width="5.7109375" style="46" customWidth="1"/>
    <col min="15362" max="15362" width="20" style="46" bestFit="1" customWidth="1"/>
    <col min="15363" max="15363" width="12.42578125" style="46" customWidth="1"/>
    <col min="15364" max="15364" width="13.42578125" style="46" customWidth="1"/>
    <col min="15365" max="15365" width="9.42578125" style="46" customWidth="1"/>
    <col min="15366" max="15366" width="22" style="46" customWidth="1"/>
    <col min="15367" max="15367" width="10.5703125" style="46" customWidth="1"/>
    <col min="15368" max="15368" width="21.7109375" style="46" customWidth="1"/>
    <col min="15369" max="15369" width="11.42578125" style="46" customWidth="1"/>
    <col min="15370" max="15370" width="12.28515625" style="46" customWidth="1"/>
    <col min="15371" max="15371" width="37.28515625" style="46" bestFit="1" customWidth="1"/>
    <col min="15372" max="15616" width="9.140625" style="46"/>
    <col min="15617" max="15617" width="5.7109375" style="46" customWidth="1"/>
    <col min="15618" max="15618" width="20" style="46" bestFit="1" customWidth="1"/>
    <col min="15619" max="15619" width="12.42578125" style="46" customWidth="1"/>
    <col min="15620" max="15620" width="13.42578125" style="46" customWidth="1"/>
    <col min="15621" max="15621" width="9.42578125" style="46" customWidth="1"/>
    <col min="15622" max="15622" width="22" style="46" customWidth="1"/>
    <col min="15623" max="15623" width="10.5703125" style="46" customWidth="1"/>
    <col min="15624" max="15624" width="21.7109375" style="46" customWidth="1"/>
    <col min="15625" max="15625" width="11.42578125" style="46" customWidth="1"/>
    <col min="15626" max="15626" width="12.28515625" style="46" customWidth="1"/>
    <col min="15627" max="15627" width="37.28515625" style="46" bestFit="1" customWidth="1"/>
    <col min="15628" max="15872" width="9.140625" style="46"/>
    <col min="15873" max="15873" width="5.7109375" style="46" customWidth="1"/>
    <col min="15874" max="15874" width="20" style="46" bestFit="1" customWidth="1"/>
    <col min="15875" max="15875" width="12.42578125" style="46" customWidth="1"/>
    <col min="15876" max="15876" width="13.42578125" style="46" customWidth="1"/>
    <col min="15877" max="15877" width="9.42578125" style="46" customWidth="1"/>
    <col min="15878" max="15878" width="22" style="46" customWidth="1"/>
    <col min="15879" max="15879" width="10.5703125" style="46" customWidth="1"/>
    <col min="15880" max="15880" width="21.7109375" style="46" customWidth="1"/>
    <col min="15881" max="15881" width="11.42578125" style="46" customWidth="1"/>
    <col min="15882" max="15882" width="12.28515625" style="46" customWidth="1"/>
    <col min="15883" max="15883" width="37.28515625" style="46" bestFit="1" customWidth="1"/>
    <col min="15884" max="16128" width="9.140625" style="46"/>
    <col min="16129" max="16129" width="5.7109375" style="46" customWidth="1"/>
    <col min="16130" max="16130" width="20" style="46" bestFit="1" customWidth="1"/>
    <col min="16131" max="16131" width="12.42578125" style="46" customWidth="1"/>
    <col min="16132" max="16132" width="13.42578125" style="46" customWidth="1"/>
    <col min="16133" max="16133" width="9.42578125" style="46" customWidth="1"/>
    <col min="16134" max="16134" width="22" style="46" customWidth="1"/>
    <col min="16135" max="16135" width="10.5703125" style="46" customWidth="1"/>
    <col min="16136" max="16136" width="21.7109375" style="46" customWidth="1"/>
    <col min="16137" max="16137" width="11.42578125" style="46" customWidth="1"/>
    <col min="16138" max="16138" width="12.28515625" style="46" customWidth="1"/>
    <col min="16139" max="16139" width="37.28515625" style="46" bestFit="1" customWidth="1"/>
    <col min="16140" max="16384" width="9.140625" style="46"/>
  </cols>
  <sheetData>
    <row r="1" spans="1:11" x14ac:dyDescent="0.3">
      <c r="A1" s="43"/>
      <c r="B1" s="42"/>
      <c r="C1" s="43"/>
      <c r="D1" s="43"/>
      <c r="E1" s="42"/>
      <c r="F1" s="43"/>
      <c r="G1" s="44"/>
      <c r="H1" s="43"/>
      <c r="I1" s="44"/>
      <c r="J1" s="44"/>
      <c r="K1" s="45" t="s">
        <v>0</v>
      </c>
    </row>
    <row r="2" spans="1:11" s="48" customFormat="1" x14ac:dyDescent="0.2">
      <c r="A2" s="47" t="str">
        <f>'[1]ประกาศเชิญชวนทั่วไป (e-bidding)'!A2:K2</f>
        <v>สรุปผลการดำเนินการจัดซื้อจัดจ้างในรอบเดือนสิงหาคม 2567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s="48" customFormat="1" x14ac:dyDescent="0.2">
      <c r="A3" s="47" t="str">
        <f>'[1]ประกาศเชิญชวนทั่วไป (e-bidding)'!A3:K3</f>
        <v>กองจัดจ้าง ฝ่ายจัดหาและพัสดุ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8" customFormat="1" x14ac:dyDescent="0.2">
      <c r="A4" s="47" t="str">
        <f>'[1]ประกาศเชิญชวนทั่วไป (e-bidding)'!A4:K4</f>
        <v>วันที่ 2 กันยายน 2567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s="48" customForma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s="48" customFormat="1" x14ac:dyDescent="0.2">
      <c r="A6" s="51" t="s">
        <v>60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0.5" customHeight="1" x14ac:dyDescent="0.3">
      <c r="A7" s="54"/>
      <c r="B7" s="53"/>
      <c r="C7" s="54"/>
      <c r="D7" s="54"/>
      <c r="E7" s="53"/>
      <c r="F7" s="54"/>
      <c r="G7" s="55"/>
      <c r="H7" s="54"/>
      <c r="I7" s="55"/>
      <c r="J7" s="55"/>
      <c r="K7" s="53"/>
    </row>
    <row r="8" spans="1:11" ht="19.5" customHeight="1" x14ac:dyDescent="0.3">
      <c r="A8" s="58" t="s">
        <v>1</v>
      </c>
      <c r="B8" s="56" t="s">
        <v>2</v>
      </c>
      <c r="C8" s="57" t="s">
        <v>3</v>
      </c>
      <c r="D8" s="58" t="s">
        <v>4</v>
      </c>
      <c r="E8" s="56" t="s">
        <v>5</v>
      </c>
      <c r="F8" s="56" t="s">
        <v>6</v>
      </c>
      <c r="G8" s="56"/>
      <c r="H8" s="56" t="s">
        <v>7</v>
      </c>
      <c r="I8" s="56"/>
      <c r="J8" s="58" t="s">
        <v>8</v>
      </c>
      <c r="K8" s="57" t="s">
        <v>9</v>
      </c>
    </row>
    <row r="9" spans="1:11" ht="75" customHeight="1" x14ac:dyDescent="0.3">
      <c r="A9" s="58"/>
      <c r="B9" s="56"/>
      <c r="C9" s="59"/>
      <c r="D9" s="58"/>
      <c r="E9" s="56"/>
      <c r="F9" s="60" t="s">
        <v>10</v>
      </c>
      <c r="G9" s="61" t="s">
        <v>11</v>
      </c>
      <c r="H9" s="60" t="s">
        <v>12</v>
      </c>
      <c r="I9" s="61" t="s">
        <v>13</v>
      </c>
      <c r="J9" s="58"/>
      <c r="K9" s="59"/>
    </row>
    <row r="10" spans="1:11" x14ac:dyDescent="0.3">
      <c r="A10" s="82"/>
      <c r="B10" s="76"/>
      <c r="C10" s="83"/>
      <c r="D10" s="83"/>
      <c r="E10" s="62"/>
      <c r="F10" s="69"/>
      <c r="G10" s="86"/>
      <c r="H10" s="69"/>
      <c r="I10" s="86"/>
      <c r="J10" s="66"/>
      <c r="K10" s="71"/>
    </row>
    <row r="11" spans="1:11" x14ac:dyDescent="0.3">
      <c r="A11" s="82"/>
      <c r="B11" s="76"/>
      <c r="C11" s="83"/>
      <c r="D11" s="83"/>
      <c r="E11" s="84"/>
      <c r="F11" s="69"/>
      <c r="G11" s="104"/>
      <c r="H11" s="69"/>
      <c r="I11" s="83"/>
      <c r="J11" s="84"/>
      <c r="K11" s="85"/>
    </row>
    <row r="12" spans="1:11" x14ac:dyDescent="0.3">
      <c r="A12" s="82"/>
      <c r="B12" s="76"/>
      <c r="C12" s="83"/>
      <c r="D12" s="83"/>
      <c r="E12" s="84"/>
      <c r="F12" s="69"/>
      <c r="G12" s="104"/>
      <c r="H12" s="69"/>
      <c r="I12" s="83"/>
      <c r="J12" s="62"/>
      <c r="K12" s="85"/>
    </row>
    <row r="13" spans="1:11" x14ac:dyDescent="0.3">
      <c r="A13" s="82"/>
      <c r="B13" s="76"/>
      <c r="C13" s="83"/>
      <c r="D13" s="83"/>
      <c r="E13" s="84"/>
      <c r="F13" s="69"/>
      <c r="G13" s="86"/>
      <c r="H13" s="69"/>
      <c r="I13" s="83"/>
      <c r="J13" s="84"/>
      <c r="K13" s="85"/>
    </row>
    <row r="14" spans="1:11" x14ac:dyDescent="0.3">
      <c r="A14" s="82"/>
      <c r="B14" s="76"/>
      <c r="C14" s="83"/>
      <c r="D14" s="83"/>
      <c r="E14" s="84"/>
      <c r="F14" s="69"/>
      <c r="G14" s="86"/>
      <c r="H14" s="69"/>
      <c r="I14" s="83"/>
      <c r="J14" s="84"/>
      <c r="K14" s="85"/>
    </row>
    <row r="15" spans="1:11" x14ac:dyDescent="0.3">
      <c r="A15" s="82"/>
      <c r="B15" s="76"/>
      <c r="C15" s="83"/>
      <c r="D15" s="83"/>
      <c r="E15" s="84"/>
      <c r="F15" s="69"/>
      <c r="G15" s="86"/>
      <c r="H15" s="69"/>
      <c r="I15" s="83"/>
      <c r="J15" s="84"/>
      <c r="K15" s="85"/>
    </row>
    <row r="16" spans="1:11" x14ac:dyDescent="0.3">
      <c r="A16" s="82"/>
      <c r="B16" s="76"/>
      <c r="C16" s="83"/>
      <c r="D16" s="83"/>
      <c r="E16" s="84"/>
      <c r="F16" s="69"/>
      <c r="G16" s="86"/>
      <c r="H16" s="69"/>
      <c r="I16" s="83"/>
      <c r="J16" s="84"/>
      <c r="K16" s="85"/>
    </row>
    <row r="17" spans="1:11" x14ac:dyDescent="0.3">
      <c r="A17" s="82"/>
      <c r="B17" s="76"/>
      <c r="C17" s="83"/>
      <c r="D17" s="83"/>
      <c r="E17" s="84"/>
      <c r="F17" s="69"/>
      <c r="G17" s="86"/>
      <c r="H17" s="69"/>
      <c r="I17" s="83"/>
      <c r="J17" s="84"/>
      <c r="K17" s="85"/>
    </row>
    <row r="18" spans="1:11" x14ac:dyDescent="0.3">
      <c r="A18" s="82"/>
      <c r="B18" s="76"/>
      <c r="C18" s="83"/>
      <c r="D18" s="83"/>
      <c r="E18" s="84"/>
      <c r="F18" s="69"/>
      <c r="G18" s="86"/>
      <c r="H18" s="69"/>
      <c r="I18" s="83"/>
      <c r="J18" s="84"/>
      <c r="K18" s="85"/>
    </row>
    <row r="19" spans="1:11" x14ac:dyDescent="0.3">
      <c r="A19" s="82"/>
      <c r="B19" s="76"/>
      <c r="C19" s="83"/>
      <c r="D19" s="83"/>
      <c r="E19" s="84"/>
      <c r="F19" s="69"/>
      <c r="G19" s="86"/>
      <c r="H19" s="69"/>
      <c r="I19" s="83"/>
      <c r="J19" s="84"/>
      <c r="K19" s="85"/>
    </row>
    <row r="20" spans="1:11" x14ac:dyDescent="0.3">
      <c r="A20" s="82"/>
      <c r="B20" s="76"/>
      <c r="C20" s="83"/>
      <c r="D20" s="83"/>
      <c r="E20" s="84"/>
      <c r="F20" s="69"/>
      <c r="G20" s="86"/>
      <c r="H20" s="69"/>
      <c r="I20" s="83"/>
      <c r="J20" s="84"/>
      <c r="K20" s="85"/>
    </row>
    <row r="21" spans="1:11" x14ac:dyDescent="0.3">
      <c r="A21" s="82"/>
      <c r="B21" s="76"/>
      <c r="C21" s="83"/>
      <c r="D21" s="83"/>
      <c r="E21" s="84"/>
      <c r="F21" s="69"/>
      <c r="G21" s="86"/>
      <c r="H21" s="69"/>
      <c r="I21" s="83"/>
      <c r="J21" s="84"/>
      <c r="K21" s="85"/>
    </row>
    <row r="22" spans="1:11" x14ac:dyDescent="0.3">
      <c r="A22" s="82"/>
      <c r="B22" s="76"/>
      <c r="C22" s="83"/>
      <c r="D22" s="83"/>
      <c r="E22" s="84"/>
      <c r="F22" s="69"/>
      <c r="G22" s="86"/>
      <c r="H22" s="69"/>
      <c r="I22" s="83"/>
      <c r="J22" s="84"/>
      <c r="K22" s="85"/>
    </row>
    <row r="23" spans="1:11" x14ac:dyDescent="0.3">
      <c r="A23" s="82"/>
      <c r="B23" s="76"/>
      <c r="C23" s="83"/>
      <c r="D23" s="83"/>
      <c r="E23" s="84"/>
      <c r="F23" s="69"/>
      <c r="G23" s="86"/>
      <c r="H23" s="69"/>
      <c r="I23" s="83"/>
      <c r="J23" s="84"/>
      <c r="K23" s="85"/>
    </row>
    <row r="24" spans="1:11" x14ac:dyDescent="0.3">
      <c r="A24" s="82"/>
      <c r="B24" s="76"/>
      <c r="C24" s="83"/>
      <c r="D24" s="83"/>
      <c r="E24" s="84"/>
      <c r="F24" s="69"/>
      <c r="G24" s="86"/>
      <c r="H24" s="69"/>
      <c r="I24" s="83"/>
      <c r="J24" s="84"/>
      <c r="K24" s="85"/>
    </row>
    <row r="25" spans="1:11" x14ac:dyDescent="0.3">
      <c r="A25" s="82"/>
      <c r="B25" s="76"/>
      <c r="C25" s="83"/>
      <c r="D25" s="83"/>
      <c r="E25" s="84"/>
      <c r="F25" s="69"/>
      <c r="G25" s="86"/>
      <c r="H25" s="69"/>
      <c r="I25" s="83"/>
      <c r="J25" s="84"/>
      <c r="K25" s="85"/>
    </row>
    <row r="26" spans="1:11" x14ac:dyDescent="0.3">
      <c r="A26" s="82"/>
      <c r="B26" s="76"/>
      <c r="C26" s="83"/>
      <c r="D26" s="83"/>
      <c r="E26" s="84"/>
      <c r="F26" s="69"/>
      <c r="G26" s="86"/>
      <c r="H26" s="69"/>
      <c r="I26" s="83"/>
      <c r="J26" s="84"/>
      <c r="K26" s="85"/>
    </row>
    <row r="27" spans="1:11" x14ac:dyDescent="0.3">
      <c r="A27" s="82"/>
      <c r="B27" s="76"/>
      <c r="C27" s="83"/>
      <c r="D27" s="83"/>
      <c r="E27" s="84"/>
      <c r="F27" s="69"/>
      <c r="G27" s="86"/>
      <c r="H27" s="69"/>
      <c r="I27" s="83"/>
      <c r="J27" s="84"/>
      <c r="K27" s="8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8-67</vt:lpstr>
      <vt:lpstr>ส.ค. 67</vt:lpstr>
      <vt:lpstr>จ้างออกแบบฯ-วิธีเฉพาะเจาะจง</vt:lpstr>
      <vt:lpstr>master data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'8-67'!Print_Area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'8-67'!Print_Titles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  <vt:lpstr>'ส.ค.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นาวรัตน์ แซ่ลิ้ม</cp:lastModifiedBy>
  <cp:lastPrinted>2024-04-04T07:36:48Z</cp:lastPrinted>
  <dcterms:created xsi:type="dcterms:W3CDTF">2018-03-02T12:39:40Z</dcterms:created>
  <dcterms:modified xsi:type="dcterms:W3CDTF">2024-11-04T08:33:41Z</dcterms:modified>
</cp:coreProperties>
</file>