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ocuments\---โอนงานส่วนกลาง ให้คุณธีรรัตน์\"/>
    </mc:Choice>
  </mc:AlternateContent>
  <xr:revisionPtr revIDLastSave="0" documentId="8_{B6BFC898-C560-448F-8E32-945F3E9D6D20}" xr6:coauthVersionLast="36" xr6:coauthVersionMax="36" xr10:uidLastSave="{00000000-0000-0000-0000-000000000000}"/>
  <bookViews>
    <workbookView xWindow="0" yWindow="0" windowWidth="15300" windowHeight="748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วิธีเฉพาะเจาะจง!$A$1:$K$28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28" i="2" l="1"/>
</calcChain>
</file>

<file path=xl/sharedStrings.xml><?xml version="1.0" encoding="utf-8"?>
<sst xmlns="http://schemas.openxmlformats.org/spreadsheetml/2006/main" count="155" uniqueCount="103">
  <si>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</si>
  <si>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</si>
  <si>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</si>
  <si>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</si>
  <si>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</si>
  <si>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</si>
  <si>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</si>
  <si>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</si>
  <si>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</si>
  <si>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</si>
  <si>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</si>
  <si>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</si>
  <si>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</si>
  <si>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</si>
  <si>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</si>
  <si>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</si>
  <si>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</si>
  <si>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</si>
  <si>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</si>
  <si>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</si>
  <si>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</si>
  <si>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</si>
  <si>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</si>
  <si>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</si>
  <si>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วิธีเฉพาะเจาะจง</t>
  </si>
  <si>
    <t>ได้รับการแต่งตั้งอย่างถูกต้อง เพื่อบำรุงรักษาเครื่องมือในประเทศไทยได้เพียงผู้เดียว</t>
  </si>
  <si>
    <r>
      <t>สรุปผลการดำเนินการจัดซื้อจัดจ้างในรอบเดือน พฤษภาคม</t>
    </r>
    <r>
      <rPr>
        <b/>
        <sz val="14"/>
        <rFont val="TH SarabunPSK"/>
        <family val="2"/>
      </rPr>
      <t xml:space="preserve"> 2567 ถึง มิถุนายน 2567</t>
    </r>
  </si>
  <si>
    <t>งานจ้างวิเคราะห์ ฟีนอล-ไซยาไนด์ เอบีเอส และสารพิษทางการเกษตรในตัวอย่างน้ำประปา</t>
  </si>
  <si>
    <t xml:space="preserve">เลขที่ 3300064667
ลงวันที่ 17 พฤษภาคม 2567
 </t>
  </si>
  <si>
    <t>ซื้อหลังสุด 2 ปีงบประมาณ</t>
  </si>
  <si>
    <t>บริษัท ห้องปฏิบัติการกลาง (ประเทศไทย) จำกัด</t>
  </si>
  <si>
    <t>จ้างสอบเทียบเครื่องแก้ววัดปริมาตร</t>
  </si>
  <si>
    <t>อุตสาหกรรมพัฒนามูลนิธิ เพื่อสถาบันอาหาร</t>
  </si>
  <si>
    <t xml:space="preserve">เลขที่ 3300064657
ลงวันที่ 16 พฤษภาคม 2567
</t>
  </si>
  <si>
    <t>ชริ้งฟิล์ม PVC ขนาด 15"x21" ตัดเปิด ความหนา 50 ไมครอน/ด้าน</t>
  </si>
  <si>
    <t>บริษัท เจ.เอส.แพ็ค แอนด์ มาร์เก็ตติ้ง จำกัด</t>
  </si>
  <si>
    <t>เลขที่ 3300064697
ลงวันที่ 21 พฤษภาคม 2567</t>
  </si>
  <si>
    <t>บริษัท ฮัคค์ (ประเทศไทย) จำกัด</t>
  </si>
  <si>
    <t>จ้างวิเคราะห์สารกำจัดวัชพืช ในน้ำดิบ (จำนวน 4 ตัวอย่าง)</t>
  </si>
  <si>
    <t>Sterikon Plus Bioindicator for checks on Autoclave "Merck" 100 ST</t>
  </si>
  <si>
    <t>บริษัท เคมิเคิล เอ็กซ์เพรส จำกัด</t>
  </si>
  <si>
    <t xml:space="preserve">เลขที่ 3300064636
ลงวันที่ 15 พฤษภาคม 2567
</t>
  </si>
  <si>
    <t>เลขที่ 3300064845
ลงวันที่ 31 พฤษภาคม 2567</t>
  </si>
  <si>
    <t>จ้างวิเคราะห์สารพิษไมโครซิสตินในน้ำดิบและน้ำประปา</t>
  </si>
  <si>
    <t>สถาบันวิจัยวิทยาศาสตร์และเทคโนโลยี แห่งประเทศไทย</t>
  </si>
  <si>
    <t xml:space="preserve">เลขที่ 3300064849
ลงวันที่  31 พฤษภาคม 2567
</t>
  </si>
  <si>
    <t>ซื้อสารมาตรฐานความขุ่น และสารมาตรฐานเหล็ก</t>
  </si>
  <si>
    <t>บริษัท แอ๊กโซ เคมิคอลส์ แอนด์ เซอร์วิสเซส จำกัด</t>
  </si>
  <si>
    <t>1 บริษัท แอ๊กโซ เคมิคอลส์ แอนด์ เซอร์วิสเซส จำกัด
2 บริษัท คอน ไซเอนซ์ สเตรททิจี้ จำกัด
3 บริษัท ลีมาติค เอนจิเนียริ่ง จำกัด</t>
  </si>
  <si>
    <t>ราคาต่ำสุด</t>
  </si>
  <si>
    <t>เลขที่ 3300064559
ลงวันที่ 8 พฤษภาคม 2567</t>
  </si>
  <si>
    <t>จ้างบำรุงรักษาเครื่องวิเคราะห์ปริมาณปรอท (Mercury Analyzer)</t>
  </si>
  <si>
    <t>เลขที่ 3300064915
ลงวันที่ 7 มิถุนายน 2567</t>
  </si>
  <si>
    <t>บริษัท เพอร์กินเอลเมอร์ ไซแอนติฟิค (ประเทศไทย) จำกัด</t>
  </si>
  <si>
    <t>เลขที่ 3300064965
ลงวันที่ 12 มิถุนายน 2567</t>
  </si>
  <si>
    <t>บริษัท คริสตัล คาลิเบรชั่น เซลส์แอนด์เซอร์วิส จำกัด</t>
  </si>
  <si>
    <t xml:space="preserve">จ้างสอบเทียบเครื่องชั่ง และตู้บ่มเชื้อ	</t>
  </si>
  <si>
    <t>เลขที่ 3300064933
ลงวันที่ 10 มิถุนายน 2567</t>
  </si>
  <si>
    <t>ซื้ออะไหล่ เปลี่ยนอะไหล่พร้อมบำรุงรักษาเครื่องวัดความขุ่น</t>
  </si>
  <si>
    <t xml:space="preserve">บริษัท ฮัคค์ (ประเทศไทย) จำกัด	</t>
  </si>
  <si>
    <t xml:space="preserve">หัววัดค่าความเป็นกรด-ด่าง	</t>
  </si>
  <si>
    <t>เลขที่ 3300065051
ลงวันที่ 19 มิถุนายน 2567</t>
  </si>
  <si>
    <t>บริษัท เอ.ไอ.เอ็ม.โปรเจ็ค จำกัด</t>
  </si>
  <si>
    <t>จ้างซ่อมบำรุงตู้ดูดควัน</t>
  </si>
  <si>
    <t>เลขที่ 3300065160
ลงวันที่ 27 มิถุนายน 2567</t>
  </si>
  <si>
    <t>บริษัท วีอาร์ ไบโอซายน์เอ็นซ์ จำกัด</t>
  </si>
  <si>
    <t>ไส้กรองสำหรับเครื่องผลิตน้ำบริสุทธิ์พร้อมเปลี่ยน</t>
  </si>
  <si>
    <t>เลขที่ 3300065035
ลงวันที่ 18 มิถุนายน 2567</t>
  </si>
  <si>
    <t>ห้างหุ้นส่วนจำกัด คลีนิคอล ไดแอกโนสติคส์</t>
  </si>
  <si>
    <t>ชุดทดสอบและวัสดุวิทยาศาสตร์</t>
  </si>
  <si>
    <t>ชุดทดสอบ API 20E และ API 20E Reagent Kit</t>
  </si>
  <si>
    <t>บริษัท ดีเคเอสเอช เทคโนโลยี จำกัด</t>
  </si>
  <si>
    <t xml:space="preserve">บริษัท ดีเคเอสเอช เทคโนโลยี จำกัด	</t>
  </si>
  <si>
    <t>จ้างสอบเทียบเครื่องชั่ง และ Thermo Hygrometer</t>
  </si>
  <si>
    <t>11,019.93
12,198.00
11,984.00</t>
  </si>
  <si>
    <t xml:space="preserve">เลขที่ 3300065052
ลงวันที่ 19 มิถุนายน 2567
</t>
  </si>
  <si>
    <t>อาหารเลี้ยงเชื้อจุลินทรีย์สำเร็จรูป</t>
  </si>
  <si>
    <t>บริษัท ดีเคเอสเอช (ประเทศไทย) จำกัด</t>
  </si>
  <si>
    <t>จ้างเหมาจัดเก็บและกำจัดของเสียสารเคมีและสารพิษห้องปฏิบัติการ</t>
  </si>
  <si>
    <t>บริษัท รีไซเคิล เอ็นจิเนียริ่ง จำกัด</t>
  </si>
  <si>
    <t>1 บริษัท รีไซเคิล เอ็นจิเนียริ่ง จำกัด
2 บริษัท สยาม แมททีเรียลส์ เอ็กเชนจ์ จำกัด
3 บริษัท อัคคีปราการ จำกัด (มหาชน)</t>
  </si>
  <si>
    <t>20,330.00
28,569.00
29,960.00</t>
  </si>
  <si>
    <t xml:space="preserve">เลขที่ 3300065143
ลงวันที่ 26 มิถุนายน 2567
</t>
  </si>
  <si>
    <t>จ้างซ่อมเครื่องปรับอากาศ</t>
  </si>
  <si>
    <t>1 บริษัท ราชาแอร์ และ เทคโนโลยี จำกัด
2 บริษัท จามจุรี ไฟฟ้า ก่อสร้าง จำกัด
3 บริษัท โยชัวแอร์เทค จำกัด</t>
  </si>
  <si>
    <t>บริษัท ราชาแอร์ และ เทคโนโลยี จำกัด</t>
  </si>
  <si>
    <t>25,787.00
28,569.00
29,960.00</t>
  </si>
  <si>
    <t>1 บริษัท วีอาร์ ไบโอซายน์เอ็นซ์ จำกัด
2 ห้างหุ้นส่วนจำกัด สมาร์ท เคมิคอล
3 บริษัท จิวณัฐ เคมิคอล จำกัด</t>
  </si>
  <si>
    <t>115,881.00
130,326.00
132,680.00</t>
  </si>
  <si>
    <t>1 ห้างหุ้นส่วนจำกัด คลีนิคอล ไดแอกโนสติคส์
2 บริษัท เมดิเซ้นส์ จำกัด
3 บริษัท คีนควอลิตี้เวิร์คส์ จำกัด</t>
  </si>
  <si>
    <t>21,721.00
22,630.50
23,861.00</t>
  </si>
  <si>
    <t xml:space="preserve">เลขที่ 3300065169
ลงวันที่ 27 มิถุนายน 2567
</t>
  </si>
  <si>
    <t xml:space="preserve">เลขที่ 3300065171
ลงวันที่ 27 มิถุนายน 2567
</t>
  </si>
  <si>
    <r>
      <t xml:space="preserve">วันที่ 8 กรกฎาคม </t>
    </r>
    <r>
      <rPr>
        <b/>
        <sz val="14"/>
        <rFont val="TH SarabunPSK"/>
        <family val="2"/>
      </rPr>
      <t>2567</t>
    </r>
  </si>
  <si>
    <t>1 บริษัท คริสตัล คาลิเบรชั่น เซลส์แอนด์เซอร์วิส จำกัด
2 บริษัท ซายน์เมท จำกัด
3 บริษัท ดีเคเอสเอช เทคโนโลยี จำกัด</t>
  </si>
  <si>
    <t>8,934.50
9,239.45
10,700.00</t>
  </si>
  <si>
    <t xml:space="preserve">เลขที่ 3300064916
ลงวันที่ 7 มิถุนายน 2567
</t>
  </si>
  <si>
    <t>1 บริษัท เอ.ไอ.เอ็ม.โปรเจ็ค จำกัด
2 บริษัท วันทูโกลด์ อินเตอร์กรุ๊ป จำกัด
3 บริษัท คอมบาย เอ็นจิเนียริ่ง (ประเทศไทย) จำกัด</t>
  </si>
  <si>
    <t>16,050.00
18,404.00
19,260.00</t>
  </si>
  <si>
    <t>ซื้อสารเคมี</t>
  </si>
  <si>
    <t>53,478.60
63,722.00
72,760.00</t>
  </si>
  <si>
    <t xml:space="preserve">เลขที่ 3300065196
ลงวันที่ 28 มิถุนายน 2567
</t>
  </si>
  <si>
    <t xml:space="preserve">เลขที่ 3300065188
ลงวันที่ 28 มิถุนายน 2567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</si>
</sst>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43" fontId="10" fillId="0" borderId="2" xfId="1" applyFont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showRuler="0" view="pageBreakPreview" topLeftCell="A2" zoomScale="130" zoomScaleNormal="130" zoomScaleSheetLayoutView="130" zoomScalePageLayoutView="115" workbookViewId="0">
      <selection activeCell="A2" sqref="A2:K2"/>
    </sheetView>
  </sheetViews>
  <sheetFormatPr defaultColWidth="9.140625" defaultRowHeight="18.75" x14ac:dyDescent="0.3"/>
  <cols>
    <col min="1" max="1" width="5" style="5" bestFit="1" customWidth="1"/>
    <col min="2" max="2" width="20.5703125" style="5" customWidth="1"/>
    <col min="3" max="3" width="10.5703125" style="12" customWidth="1"/>
    <col min="4" max="4" width="10.28515625" style="12" customWidth="1"/>
    <col min="5" max="5" width="12.5703125" style="5" customWidth="1"/>
    <col min="6" max="6" width="26" style="1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24"/>
    <col min="13" max="13" width="11" style="1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15"/>
    </row>
    <row r="2" spans="1:13" s="2" customFormat="1" x14ac:dyDescent="0.2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4"/>
      <c r="M2" s="14"/>
    </row>
    <row r="3" spans="1:13" s="2" customFormat="1" x14ac:dyDescent="0.2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24"/>
      <c r="M3" s="14"/>
    </row>
    <row r="4" spans="1:13" s="2" customFormat="1" x14ac:dyDescent="0.2">
      <c r="A4" s="38" t="s">
        <v>93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4"/>
      <c r="M4" s="14"/>
    </row>
    <row r="5" spans="1:13" ht="6.75" customHeight="1" x14ac:dyDescent="0.3">
      <c r="A5" s="6"/>
      <c r="B5" s="7"/>
      <c r="C5" s="8"/>
      <c r="D5" s="8"/>
      <c r="E5" s="7"/>
      <c r="F5" s="6"/>
      <c r="G5" s="9"/>
      <c r="H5" s="6"/>
      <c r="I5" s="9"/>
      <c r="J5" s="9"/>
      <c r="K5" s="7"/>
    </row>
    <row r="6" spans="1:13" ht="19.5" customHeight="1" x14ac:dyDescent="0.3">
      <c r="A6" s="39" t="s">
        <v>11</v>
      </c>
      <c r="B6" s="40" t="s">
        <v>3</v>
      </c>
      <c r="C6" s="34" t="s">
        <v>9</v>
      </c>
      <c r="D6" s="41" t="s">
        <v>8</v>
      </c>
      <c r="E6" s="40" t="s">
        <v>0</v>
      </c>
      <c r="F6" s="40" t="s">
        <v>1</v>
      </c>
      <c r="G6" s="40"/>
      <c r="H6" s="40" t="s">
        <v>10</v>
      </c>
      <c r="I6" s="40"/>
      <c r="J6" s="39" t="s">
        <v>2</v>
      </c>
      <c r="K6" s="36" t="s">
        <v>12</v>
      </c>
    </row>
    <row r="7" spans="1:13" ht="44.25" customHeight="1" x14ac:dyDescent="0.3">
      <c r="A7" s="39"/>
      <c r="B7" s="40"/>
      <c r="C7" s="35"/>
      <c r="D7" s="41"/>
      <c r="E7" s="40"/>
      <c r="F7" s="10" t="s">
        <v>4</v>
      </c>
      <c r="G7" s="11" t="s">
        <v>5</v>
      </c>
      <c r="H7" s="10" t="s">
        <v>6</v>
      </c>
      <c r="I7" s="11" t="s">
        <v>7</v>
      </c>
      <c r="J7" s="39"/>
      <c r="K7" s="37"/>
    </row>
    <row r="8" spans="1:13" ht="69" x14ac:dyDescent="0.3">
      <c r="A8" s="26">
        <v>1</v>
      </c>
      <c r="B8" s="27" t="s">
        <v>27</v>
      </c>
      <c r="C8" s="28">
        <v>70876.800000000003</v>
      </c>
      <c r="D8" s="28">
        <v>70876.800000000003</v>
      </c>
      <c r="E8" s="29" t="s">
        <v>24</v>
      </c>
      <c r="F8" s="25" t="s">
        <v>30</v>
      </c>
      <c r="G8" s="30">
        <v>70876.800000000003</v>
      </c>
      <c r="H8" s="31" t="s">
        <v>30</v>
      </c>
      <c r="I8" s="28">
        <v>70876.800000000003</v>
      </c>
      <c r="J8" s="32" t="s">
        <v>14</v>
      </c>
      <c r="K8" s="33" t="s">
        <v>28</v>
      </c>
    </row>
    <row r="9" spans="1:13" ht="51.75" x14ac:dyDescent="0.3">
      <c r="A9" s="26">
        <v>2</v>
      </c>
      <c r="B9" s="27" t="s">
        <v>31</v>
      </c>
      <c r="C9" s="28">
        <v>15033.5</v>
      </c>
      <c r="D9" s="28">
        <v>15033.5</v>
      </c>
      <c r="E9" s="29" t="s">
        <v>24</v>
      </c>
      <c r="F9" s="25" t="s">
        <v>32</v>
      </c>
      <c r="G9" s="30">
        <v>15033.5</v>
      </c>
      <c r="H9" s="31" t="s">
        <v>32</v>
      </c>
      <c r="I9" s="28">
        <v>15033.5</v>
      </c>
      <c r="J9" s="32" t="s">
        <v>14</v>
      </c>
      <c r="K9" s="33" t="s">
        <v>33</v>
      </c>
    </row>
    <row r="10" spans="1:13" ht="51.75" x14ac:dyDescent="0.3">
      <c r="A10" s="26">
        <v>3</v>
      </c>
      <c r="B10" s="27" t="s">
        <v>34</v>
      </c>
      <c r="C10" s="28">
        <v>59920</v>
      </c>
      <c r="D10" s="28">
        <v>59920</v>
      </c>
      <c r="E10" s="29" t="s">
        <v>24</v>
      </c>
      <c r="F10" s="25" t="s">
        <v>35</v>
      </c>
      <c r="G10" s="30">
        <v>59920</v>
      </c>
      <c r="H10" s="31" t="s">
        <v>35</v>
      </c>
      <c r="I10" s="28">
        <v>59920</v>
      </c>
      <c r="J10" s="32" t="s">
        <v>29</v>
      </c>
      <c r="K10" s="33" t="s">
        <v>36</v>
      </c>
    </row>
    <row r="11" spans="1:13" ht="51.75" x14ac:dyDescent="0.3">
      <c r="A11" s="26">
        <v>4</v>
      </c>
      <c r="B11" s="27" t="s">
        <v>38</v>
      </c>
      <c r="C11" s="28">
        <v>38520</v>
      </c>
      <c r="D11" s="28">
        <v>38520</v>
      </c>
      <c r="E11" s="29" t="s">
        <v>24</v>
      </c>
      <c r="F11" s="25" t="s">
        <v>30</v>
      </c>
      <c r="G11" s="30">
        <v>38520</v>
      </c>
      <c r="H11" s="31" t="s">
        <v>30</v>
      </c>
      <c r="I11" s="28">
        <v>38520</v>
      </c>
      <c r="J11" s="32" t="s">
        <v>14</v>
      </c>
      <c r="K11" s="33" t="s">
        <v>41</v>
      </c>
    </row>
    <row r="12" spans="1:13" ht="86.25" x14ac:dyDescent="0.3">
      <c r="A12" s="26">
        <v>5</v>
      </c>
      <c r="B12" s="27" t="s">
        <v>39</v>
      </c>
      <c r="C12" s="28">
        <v>10914</v>
      </c>
      <c r="D12" s="28">
        <v>10914</v>
      </c>
      <c r="E12" s="29" t="s">
        <v>24</v>
      </c>
      <c r="F12" s="25" t="s">
        <v>40</v>
      </c>
      <c r="G12" s="30">
        <v>10914</v>
      </c>
      <c r="H12" s="31" t="s">
        <v>40</v>
      </c>
      <c r="I12" s="28">
        <v>10914</v>
      </c>
      <c r="J12" s="32" t="s">
        <v>25</v>
      </c>
      <c r="K12" s="33" t="s">
        <v>42</v>
      </c>
    </row>
    <row r="13" spans="1:13" ht="51.75" x14ac:dyDescent="0.3">
      <c r="A13" s="26">
        <v>6</v>
      </c>
      <c r="B13" s="27" t="s">
        <v>43</v>
      </c>
      <c r="C13" s="28">
        <v>17170</v>
      </c>
      <c r="D13" s="28">
        <v>17170</v>
      </c>
      <c r="E13" s="29" t="s">
        <v>24</v>
      </c>
      <c r="F13" s="25" t="s">
        <v>44</v>
      </c>
      <c r="G13" s="30">
        <v>17170</v>
      </c>
      <c r="H13" s="31" t="s">
        <v>44</v>
      </c>
      <c r="I13" s="28">
        <v>17170</v>
      </c>
      <c r="J13" s="32" t="s">
        <v>14</v>
      </c>
      <c r="K13" s="33" t="s">
        <v>45</v>
      </c>
    </row>
    <row r="14" spans="1:13" ht="86.25" x14ac:dyDescent="0.3">
      <c r="A14" s="26">
        <v>7</v>
      </c>
      <c r="B14" s="27" t="s">
        <v>46</v>
      </c>
      <c r="C14" s="28">
        <v>11019.93</v>
      </c>
      <c r="D14" s="28">
        <v>11019.93</v>
      </c>
      <c r="E14" s="29" t="s">
        <v>24</v>
      </c>
      <c r="F14" s="25" t="s">
        <v>48</v>
      </c>
      <c r="G14" s="30" t="s">
        <v>74</v>
      </c>
      <c r="H14" s="31" t="s">
        <v>47</v>
      </c>
      <c r="I14" s="28">
        <v>11019.93</v>
      </c>
      <c r="J14" s="32" t="s">
        <v>49</v>
      </c>
      <c r="K14" s="33" t="s">
        <v>50</v>
      </c>
    </row>
    <row r="15" spans="1:13" ht="86.25" x14ac:dyDescent="0.3">
      <c r="A15" s="26">
        <v>8</v>
      </c>
      <c r="B15" s="27" t="s">
        <v>51</v>
      </c>
      <c r="C15" s="28">
        <v>41730</v>
      </c>
      <c r="D15" s="28">
        <v>41730</v>
      </c>
      <c r="E15" s="29" t="s">
        <v>24</v>
      </c>
      <c r="F15" s="25" t="s">
        <v>53</v>
      </c>
      <c r="G15" s="30">
        <v>41730</v>
      </c>
      <c r="H15" s="31" t="s">
        <v>53</v>
      </c>
      <c r="I15" s="28">
        <v>41730</v>
      </c>
      <c r="J15" s="32" t="s">
        <v>25</v>
      </c>
      <c r="K15" s="33" t="s">
        <v>52</v>
      </c>
    </row>
    <row r="16" spans="1:13" ht="69" x14ac:dyDescent="0.3">
      <c r="A16" s="26">
        <v>9</v>
      </c>
      <c r="B16" s="27" t="s">
        <v>56</v>
      </c>
      <c r="C16" s="28">
        <v>8934.5</v>
      </c>
      <c r="D16" s="28">
        <v>8934.5</v>
      </c>
      <c r="E16" s="29" t="s">
        <v>24</v>
      </c>
      <c r="F16" s="25" t="s">
        <v>94</v>
      </c>
      <c r="G16" s="30" t="s">
        <v>95</v>
      </c>
      <c r="H16" s="31" t="s">
        <v>55</v>
      </c>
      <c r="I16" s="28">
        <v>8934.5</v>
      </c>
      <c r="J16" s="32" t="s">
        <v>49</v>
      </c>
      <c r="K16" s="33" t="s">
        <v>54</v>
      </c>
    </row>
    <row r="17" spans="1:11" ht="86.25" x14ac:dyDescent="0.3">
      <c r="A17" s="26">
        <v>10</v>
      </c>
      <c r="B17" s="27" t="s">
        <v>58</v>
      </c>
      <c r="C17" s="28">
        <v>29067.62</v>
      </c>
      <c r="D17" s="28">
        <v>29067.62</v>
      </c>
      <c r="E17" s="29" t="s">
        <v>24</v>
      </c>
      <c r="F17" s="25" t="s">
        <v>37</v>
      </c>
      <c r="G17" s="30">
        <v>29067.62</v>
      </c>
      <c r="H17" s="31" t="s">
        <v>37</v>
      </c>
      <c r="I17" s="28">
        <v>29067.62</v>
      </c>
      <c r="J17" s="32" t="s">
        <v>19</v>
      </c>
      <c r="K17" s="33" t="s">
        <v>57</v>
      </c>
    </row>
    <row r="18" spans="1:11" ht="86.25" x14ac:dyDescent="0.3">
      <c r="A18" s="26">
        <v>11</v>
      </c>
      <c r="B18" s="27" t="s">
        <v>60</v>
      </c>
      <c r="C18" s="28">
        <v>29960</v>
      </c>
      <c r="D18" s="28">
        <v>29960</v>
      </c>
      <c r="E18" s="29" t="s">
        <v>24</v>
      </c>
      <c r="F18" s="25" t="s">
        <v>37</v>
      </c>
      <c r="G18" s="30">
        <v>29960</v>
      </c>
      <c r="H18" s="31" t="s">
        <v>59</v>
      </c>
      <c r="I18" s="28">
        <v>29960</v>
      </c>
      <c r="J18" s="32" t="s">
        <v>19</v>
      </c>
      <c r="K18" s="33" t="s">
        <v>96</v>
      </c>
    </row>
    <row r="19" spans="1:11" ht="78" customHeight="1" x14ac:dyDescent="0.3">
      <c r="A19" s="26">
        <v>12</v>
      </c>
      <c r="B19" s="27" t="s">
        <v>63</v>
      </c>
      <c r="C19" s="28">
        <v>16050</v>
      </c>
      <c r="D19" s="28">
        <v>16050</v>
      </c>
      <c r="E19" s="29" t="s">
        <v>24</v>
      </c>
      <c r="F19" s="25" t="s">
        <v>97</v>
      </c>
      <c r="G19" s="30" t="s">
        <v>98</v>
      </c>
      <c r="H19" s="31" t="s">
        <v>62</v>
      </c>
      <c r="I19" s="28">
        <v>16050</v>
      </c>
      <c r="J19" s="32" t="s">
        <v>49</v>
      </c>
      <c r="K19" s="33" t="s">
        <v>61</v>
      </c>
    </row>
    <row r="20" spans="1:11" ht="51.75" x14ac:dyDescent="0.3">
      <c r="A20" s="26">
        <v>13</v>
      </c>
      <c r="B20" s="27" t="s">
        <v>66</v>
      </c>
      <c r="C20" s="28">
        <v>115881</v>
      </c>
      <c r="D20" s="28">
        <v>115881</v>
      </c>
      <c r="E20" s="29" t="s">
        <v>24</v>
      </c>
      <c r="F20" s="25" t="s">
        <v>87</v>
      </c>
      <c r="G20" s="30" t="s">
        <v>88</v>
      </c>
      <c r="H20" s="31" t="s">
        <v>65</v>
      </c>
      <c r="I20" s="28">
        <v>115881</v>
      </c>
      <c r="J20" s="32" t="s">
        <v>49</v>
      </c>
      <c r="K20" s="33" t="s">
        <v>64</v>
      </c>
    </row>
    <row r="21" spans="1:11" ht="69" x14ac:dyDescent="0.3">
      <c r="A21" s="26">
        <v>14</v>
      </c>
      <c r="B21" s="27" t="s">
        <v>69</v>
      </c>
      <c r="C21" s="28">
        <v>21721</v>
      </c>
      <c r="D21" s="28">
        <v>21721</v>
      </c>
      <c r="E21" s="29" t="s">
        <v>24</v>
      </c>
      <c r="F21" s="25" t="s">
        <v>89</v>
      </c>
      <c r="G21" s="30" t="s">
        <v>90</v>
      </c>
      <c r="H21" s="31" t="s">
        <v>68</v>
      </c>
      <c r="I21" s="28">
        <v>21721</v>
      </c>
      <c r="J21" s="32" t="s">
        <v>49</v>
      </c>
      <c r="K21" s="33" t="s">
        <v>67</v>
      </c>
    </row>
    <row r="22" spans="1:11" ht="51.75" x14ac:dyDescent="0.3">
      <c r="A22" s="26">
        <v>15</v>
      </c>
      <c r="B22" s="27" t="s">
        <v>70</v>
      </c>
      <c r="C22" s="28">
        <v>22898</v>
      </c>
      <c r="D22" s="28">
        <v>22898</v>
      </c>
      <c r="E22" s="29" t="s">
        <v>24</v>
      </c>
      <c r="F22" s="25" t="s">
        <v>71</v>
      </c>
      <c r="G22" s="30">
        <v>22898</v>
      </c>
      <c r="H22" s="31" t="s">
        <v>71</v>
      </c>
      <c r="I22" s="28">
        <v>22898</v>
      </c>
      <c r="J22" s="32" t="s">
        <v>23</v>
      </c>
      <c r="K22" s="33" t="s">
        <v>91</v>
      </c>
    </row>
    <row r="23" spans="1:11" ht="51.75" x14ac:dyDescent="0.3">
      <c r="A23" s="26">
        <v>16</v>
      </c>
      <c r="B23" s="27" t="s">
        <v>73</v>
      </c>
      <c r="C23" s="28">
        <v>14338</v>
      </c>
      <c r="D23" s="28">
        <v>14338</v>
      </c>
      <c r="E23" s="29" t="s">
        <v>24</v>
      </c>
      <c r="F23" s="25" t="s">
        <v>71</v>
      </c>
      <c r="G23" s="30">
        <v>14338</v>
      </c>
      <c r="H23" s="31" t="s">
        <v>72</v>
      </c>
      <c r="I23" s="28">
        <v>14338</v>
      </c>
      <c r="J23" s="32" t="s">
        <v>14</v>
      </c>
      <c r="K23" s="33" t="s">
        <v>92</v>
      </c>
    </row>
    <row r="24" spans="1:11" ht="51.75" x14ac:dyDescent="0.3">
      <c r="A24" s="26">
        <v>17</v>
      </c>
      <c r="B24" s="27" t="s">
        <v>76</v>
      </c>
      <c r="C24" s="28">
        <v>20961.3</v>
      </c>
      <c r="D24" s="28">
        <v>20961.3</v>
      </c>
      <c r="E24" s="29" t="s">
        <v>24</v>
      </c>
      <c r="F24" s="25" t="s">
        <v>77</v>
      </c>
      <c r="G24" s="30">
        <v>20961.3</v>
      </c>
      <c r="H24" s="31" t="s">
        <v>77</v>
      </c>
      <c r="I24" s="28">
        <v>20961.3</v>
      </c>
      <c r="J24" s="32" t="s">
        <v>23</v>
      </c>
      <c r="K24" s="33" t="s">
        <v>75</v>
      </c>
    </row>
    <row r="25" spans="1:11" ht="69" x14ac:dyDescent="0.3">
      <c r="A25" s="26">
        <v>18</v>
      </c>
      <c r="B25" s="27" t="s">
        <v>78</v>
      </c>
      <c r="C25" s="28">
        <v>20330</v>
      </c>
      <c r="D25" s="28">
        <v>20330</v>
      </c>
      <c r="E25" s="29" t="s">
        <v>24</v>
      </c>
      <c r="F25" s="25" t="s">
        <v>80</v>
      </c>
      <c r="G25" s="30" t="s">
        <v>81</v>
      </c>
      <c r="H25" s="31" t="s">
        <v>79</v>
      </c>
      <c r="I25" s="28">
        <v>20330</v>
      </c>
      <c r="J25" s="32" t="s">
        <v>49</v>
      </c>
      <c r="K25" s="33" t="s">
        <v>102</v>
      </c>
    </row>
    <row r="26" spans="1:11" ht="69" x14ac:dyDescent="0.3">
      <c r="A26" s="26">
        <v>19</v>
      </c>
      <c r="B26" s="27" t="s">
        <v>83</v>
      </c>
      <c r="C26" s="28">
        <v>25787</v>
      </c>
      <c r="D26" s="28">
        <v>25787</v>
      </c>
      <c r="E26" s="29" t="s">
        <v>24</v>
      </c>
      <c r="F26" s="25" t="s">
        <v>84</v>
      </c>
      <c r="G26" s="30" t="s">
        <v>86</v>
      </c>
      <c r="H26" s="31" t="s">
        <v>85</v>
      </c>
      <c r="I26" s="28">
        <v>25787</v>
      </c>
      <c r="J26" s="32" t="s">
        <v>49</v>
      </c>
      <c r="K26" s="33" t="s">
        <v>82</v>
      </c>
    </row>
    <row r="27" spans="1:11" ht="51.75" x14ac:dyDescent="0.3">
      <c r="A27" s="26">
        <v>20</v>
      </c>
      <c r="B27" s="27" t="s">
        <v>99</v>
      </c>
      <c r="C27" s="28">
        <v>53478.6</v>
      </c>
      <c r="D27" s="28">
        <v>53478.6</v>
      </c>
      <c r="E27" s="29" t="s">
        <v>24</v>
      </c>
      <c r="F27" s="25" t="s">
        <v>87</v>
      </c>
      <c r="G27" s="30" t="s">
        <v>100</v>
      </c>
      <c r="H27" s="31" t="s">
        <v>65</v>
      </c>
      <c r="I27" s="28">
        <v>53478.6</v>
      </c>
      <c r="J27" s="32" t="s">
        <v>49</v>
      </c>
      <c r="K27" s="33" t="s">
        <v>101</v>
      </c>
    </row>
    <row r="28" spans="1:11" x14ac:dyDescent="0.3">
      <c r="A28" s="16"/>
      <c r="B28" s="17"/>
      <c r="C28" s="18"/>
      <c r="D28" s="18"/>
      <c r="E28" s="19"/>
      <c r="F28" s="17"/>
      <c r="G28" s="20"/>
      <c r="H28" s="16"/>
      <c r="I28" s="23">
        <f>SUM(I8:I27)</f>
        <v>644591.25</v>
      </c>
      <c r="J28" s="21"/>
      <c r="K28" s="22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17"/>
  <sheetViews>
    <sheetView workbookViewId="0">
      <selection activeCell="C19" sqref="C19"/>
    </sheetView>
  </sheetViews>
  <sheetFormatPr defaultRowHeight="18.75" x14ac:dyDescent="0.2"/>
  <cols>
    <col min="2" max="2" width="11" style="14" customWidth="1"/>
  </cols>
  <sheetData>
    <row r="7" spans="2:2" x14ac:dyDescent="0.2">
      <c r="B7" s="14" t="s">
        <v>20</v>
      </c>
    </row>
    <row r="8" spans="2:2" x14ac:dyDescent="0.2">
      <c r="B8" s="14" t="s">
        <v>14</v>
      </c>
    </row>
    <row r="9" spans="2:2" x14ac:dyDescent="0.2">
      <c r="B9" s="14" t="s">
        <v>15</v>
      </c>
    </row>
    <row r="10" spans="2:2" x14ac:dyDescent="0.2">
      <c r="B10" s="14" t="s">
        <v>22</v>
      </c>
    </row>
    <row r="11" spans="2:2" x14ac:dyDescent="0.2">
      <c r="B11" s="14" t="s">
        <v>16</v>
      </c>
    </row>
    <row r="12" spans="2:2" x14ac:dyDescent="0.2">
      <c r="B12" s="14" t="s">
        <v>17</v>
      </c>
    </row>
    <row r="13" spans="2:2" x14ac:dyDescent="0.2">
      <c r="B13" s="14" t="s">
        <v>18</v>
      </c>
    </row>
    <row r="14" spans="2:2" x14ac:dyDescent="0.2">
      <c r="B14" s="14" t="s">
        <v>19</v>
      </c>
    </row>
    <row r="15" spans="2:2" x14ac:dyDescent="0.2">
      <c r="B15" s="14" t="s">
        <v>21</v>
      </c>
    </row>
    <row r="16" spans="2:2" x14ac:dyDescent="0.2">
      <c r="B16" s="14" t="s">
        <v>23</v>
      </c>
    </row>
    <row r="17" spans="2:2" x14ac:dyDescent="0.2">
      <c r="B17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2024-07-08T02:56:56Z</cp:lastPrinted>
  <dcterms:created xsi:type="dcterms:W3CDTF">2012-03-11T08:00:11Z</dcterms:created>
  <dcterms:modified xsi:type="dcterms:W3CDTF">2024-07-19T06:26:18Z</dcterms:modified>
</cp:coreProperties>
</file>