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E16AE8F7-9BDC-40AA-BAAA-2BCF9A85C5E3}" xr6:coauthVersionLast="36" xr6:coauthVersionMax="36" xr10:uidLastSave="{00000000-0000-0000-0000-000000000000}"/>
  <bookViews>
    <workbookView xWindow="0" yWindow="0" windowWidth="28800" windowHeight="12225" xr2:uid="{F532DBCB-4806-42C8-A29F-B86C767A7986}"/>
  </bookViews>
  <sheets>
    <sheet name="ม.ค. 67" sheetId="1" r:id="rId1"/>
  </sheets>
  <definedNames>
    <definedName name="_xlnm._FilterDatabase" localSheetId="0" hidden="1">'ม.ค. 67'!$A$7:$N$7</definedName>
    <definedName name="_xlnm.Print_Area" localSheetId="0">'ม.ค. 67'!$A$1:$K$57</definedName>
    <definedName name="_xlnm.Print_Titles" localSheetId="0">'ม.ค.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C56" i="1"/>
</calcChain>
</file>

<file path=xl/sharedStrings.xml><?xml version="1.0" encoding="utf-8"?>
<sst xmlns="http://schemas.openxmlformats.org/spreadsheetml/2006/main" count="157" uniqueCount="105">
  <si>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มกราคม 2567</t>
    </r>
  </si>
  <si>
    <t>สำนักงานประปาสาขาบางบัวทอง</t>
  </si>
  <si>
    <t>วันที่ 2 เดือน กุมภาพันธ์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</si>
  <si>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</si>
  <si>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</si>
  <si>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</si>
  <si>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</si>
  <si>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</si>
  <si>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</si>
  <si>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</si>
  <si>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</si>
  <si>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</si>
  <si>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</si>
  <si>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</si>
  <si>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</si>
  <si>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</si>
  <si>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</si>
  <si>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</si>
  <si>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</si>
  <si>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</si>
  <si>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งานจ้างบำรุงรักษาเครื่องปรับอากาศ ของสำนักงานประปาสาขาบางบัวทอง</t>
  </si>
  <si>
    <t>วิธีเฉพาะเจาะจง</t>
  </si>
  <si>
    <t>บริษัท ชัยทวีคูณ จำกัด</t>
  </si>
  <si>
    <t>ราคาเหมาะสม</t>
  </si>
  <si>
    <t>PO : 3300063008</t>
  </si>
  <si>
    <t>ประจำปีงบประมาณ 2567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</si>
  <si>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</si>
  <si>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วิธีคัดเลือก</t>
  </si>
  <si>
    <t>บริษัท ธนวิฑูรย์ จำกัด</t>
  </si>
  <si>
    <t>ราคาต่ำสุด</t>
  </si>
  <si>
    <t>วธ54-18-67</t>
  </si>
  <si>
    <t>บริเวณ โครงการ MANTANA ราชพฤกษ์ เฟส1.0</t>
  </si>
  <si>
    <t>และเอกสารถูกต้อง</t>
  </si>
  <si>
    <t xml:space="preserve">สัญญาเลขที่ วธ54-18-67 </t>
  </si>
  <si>
    <t>PO : 3300063036</t>
  </si>
  <si>
    <t>จ้างงานปรับปรุงห้องน้ำผู้จัดการสาขา สำนักงานประปาสาขาบางบัวทอง</t>
  </si>
  <si>
    <t>ห้างหุ้นส่วนจำกัด พรธนาเศรษฐ โยธา</t>
  </si>
  <si>
    <t>ยธ54-01-67</t>
  </si>
  <si>
    <t>สัญญาเลขที่ ยธ54-01-67</t>
  </si>
  <si>
    <t>PO : 3300063133</t>
  </si>
  <si>
    <t>จ้างทำป้ายไวนิล พร้อมติดตั้ง</t>
  </si>
  <si>
    <t>บริษัท ไทยสแกน (ธรรมดี) จำกัด</t>
  </si>
  <si>
    <t>PO : 3300063149</t>
  </si>
  <si>
    <t>ในพื้นที่สำนักงานประปาสาขาบางบัวทอง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</si>
  <si>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</si>
  <si>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บริษัท พิเชษฐ์ยิ่งเจริญ การช่าง จำกัด</t>
  </si>
  <si>
    <t>ป54-06-67</t>
  </si>
  <si>
    <t xml:space="preserve"> บริเวณริมคลองวัดลาดปลาดุกจากปากทางบางไผ่-หนองเพรางาย </t>
  </si>
  <si>
    <t>ถึงสุดเขตเทศบาลบางรักพัฒนา สัญญาเลขที่ ป54-06-67</t>
  </si>
  <si>
    <t>PO : 3300063151</t>
  </si>
  <si>
    <t>ซื้อขาแขวนโทรทัศน์ติดผนัง ในพื้นที่สำนักงานประปาสาขาบางบัวทอง</t>
  </si>
  <si>
    <t>บริษัท ดามา เซอร์วิส กรุ๊ป จำกัด</t>
  </si>
  <si>
    <t>PO : 3300063158</t>
  </si>
  <si>
    <t>บริษัท แมค พาวเวอร์ เอ็นจิเนียริ่ง จำกัด</t>
  </si>
  <si>
    <t>วธ54-12-67</t>
  </si>
  <si>
    <t xml:space="preserve">บริเวณโครงการ Q District ราชพฤกษ์-รัตนาธิเบศร์ (เฟส1) ซ.จัดสรรจุรินทร์ </t>
  </si>
  <si>
    <t>และหน้าโครงการ Q District ราชพฤกษ์-รัตนาธิเบศร์ ซ.จัดสรรจุรินทร์</t>
  </si>
  <si>
    <t>PO : 3300063273</t>
  </si>
  <si>
    <t xml:space="preserve">สัญญาเลขที่ วธ54-12-67 </t>
  </si>
  <si>
    <t>ประกวดราคาอิเล็กทรอนิกส์</t>
  </si>
  <si>
    <t>ห้างหุ้นส่วนจำกัด ไทยยุดาการช่าง</t>
  </si>
  <si>
    <t>ป54-02-67</t>
  </si>
  <si>
    <t>จำนวน 4 เส้นทาง พื้นที่สำนักงานประปาสาขาบางบัวทอง</t>
  </si>
  <si>
    <t>(e-bidding)</t>
  </si>
  <si>
    <t>สัญญาเลขที่ ป54-02-67</t>
  </si>
  <si>
    <t>PO : 3300063221</t>
  </si>
  <si>
    <t xml:space="preserve"> 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</si>
  <si>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ยงสกุล</t>
  </si>
  <si>
    <t>วธ54-22-67</t>
  </si>
  <si>
    <t>บริเวณซอยทวีทรัพย์ หมู่ที่ 9 (ช่วงที่2)</t>
  </si>
  <si>
    <t xml:space="preserve">สัญญาเลขที่ วธ54-22-67 </t>
  </si>
  <si>
    <t>PO : 3300063257</t>
  </si>
  <si>
    <t>จ้างค่าแรงงานก่อสร้างวางท่อประปาและงานที่เกี่ยวข้อง (รับจ้างงานเอกชน)</t>
  </si>
  <si>
    <t>บริษัท สายน้ำ คอนสตรัคชั่น จำกัด</t>
  </si>
  <si>
    <t>วธ54-21-67</t>
  </si>
  <si>
    <t xml:space="preserve"> จำนวน 2 เส้นทาง พื้นที่สำนักงานประปาสาขาบางบัวทอง</t>
  </si>
  <si>
    <t>สัญญาเลขที่ วธ54-21-67</t>
  </si>
  <si>
    <t>PO : 3300063279</t>
  </si>
  <si>
    <t xml:space="preserve">จ้างงานซ่อมท่อประปาแตกรั่ว พร้อมงานที่เกี่ยวข้องในพื้นที่ สสบท. </t>
  </si>
  <si>
    <t>บริษัท เค.แอล.แอล-65 จำกัด</t>
  </si>
  <si>
    <t>ซป54-02-67</t>
  </si>
  <si>
    <t>สัญญาเลขที่ ซป54-02-67</t>
  </si>
  <si>
    <t>PO : 3300063310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</si>
  <si>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</si>
  <si>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ทิพย์นารา</t>
  </si>
  <si>
    <t>วข54-02-67</t>
  </si>
  <si>
    <t>บริเวณ ซอยราษฎร์ทูลเกล้า(ซอยย่อย) ถนนบางกรวย-ไทรน้อย</t>
  </si>
  <si>
    <t>สัญญาเลขที่ วข54-02-67</t>
  </si>
  <si>
    <t>PO : 3300063357</t>
  </si>
  <si>
    <t>จ้างค่าแรงงานก่อสร้างวางท่อประปาและงานที่เกี่ยวข้อง  (รับจ้างงานเอกชน)</t>
  </si>
  <si>
    <t>บริษัท ไทคูนวณิชย์ จำกัด</t>
  </si>
  <si>
    <t>วธ54-19-67</t>
  </si>
  <si>
    <t xml:space="preserve">บริเวณ โครงการ บางกอก บูลเลอวาร์ด เวสต์เกต (ย้ายหัวดับเพลิง) และโครงการ ศุภาลัย </t>
  </si>
  <si>
    <t>วิลล์ ชัยพฤกษ์ วงแหวน (เฟส5) (เฟสสุดท้าย) สัญญาเลขที่ วธ54-19-67</t>
  </si>
  <si>
    <t>PO : 3300063340</t>
  </si>
  <si>
    <t xml:space="preserve">ซื้อไฟฉุกเฉิน พร้อมติดตั้ง ในพื้นที่สำนักงานประปาสาขาบางบัวทอง </t>
  </si>
  <si>
    <t xml:space="preserve">2,247.00 	</t>
  </si>
  <si>
    <t>บริษัท ไฟร์ วินเนอร์ แอนด์ เซฟตี้</t>
  </si>
  <si>
    <t>PO : 3300063391</t>
  </si>
  <si>
    <t xml:space="preserve"> ซื้อม่านม้วน พร้อมติดตั้ง โดยวิธีเฉพาะเจาะจง	</t>
  </si>
  <si>
    <t>PO : 3300063392</t>
  </si>
  <si>
    <t xml:space="preserve">ในพื้นที่สำนักงานประปาสาขาบางบัวทอง </t>
  </si>
  <si>
    <t xml:space="preserve">ซื้อฟิล์มกรองแสงและสติ๊กเกอร์ติดกระจก พร้อมติดตั้ง บริเวณจุดให้บริการลูกค้า </t>
  </si>
  <si>
    <t>PO : 3300063417</t>
  </si>
  <si>
    <t xml:space="preserve">อาคาร 3 ชั้น 1 ในพื้นที่สำนักงานประปาสาขาบางบัวทอง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</si>
</sst>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0"/>
      <color rgb="FFFF000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22" fillId="0" borderId="0"/>
  </cellStyleXfs>
  <cellXfs count="12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0" fillId="0" borderId="5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8" fillId="0" borderId="7" xfId="0" applyNumberFormat="1" applyFont="1" applyFill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43" fontId="18" fillId="0" borderId="8" xfId="1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43" fontId="18" fillId="0" borderId="11" xfId="1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43" fontId="18" fillId="0" borderId="10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43" fontId="18" fillId="0" borderId="8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8" fillId="0" borderId="6" xfId="1" applyNumberFormat="1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3" fontId="18" fillId="0" borderId="5" xfId="1" applyNumberFormat="1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8" fillId="0" borderId="10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top" wrapText="1"/>
    </xf>
    <xf numFmtId="43" fontId="18" fillId="0" borderId="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43" fontId="10" fillId="0" borderId="10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67AC63F5-D2E4-4E0D-B320-D242D62A58F6}"/>
    <cellStyle name="ปกติ 2" xfId="3" xr:uid="{98EDDED2-7054-4BE5-BD6C-0C4B4448A319}"/>
    <cellStyle name="ปกติ 3" xfId="4" xr:uid="{493B8601-8A6F-4AFF-A0EA-BC3761CF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88B4-B9D0-4E9A-A508-F8C039541747}">
  <dimension ref="A1:N57"/>
  <sheetViews>
    <sheetView tabSelected="1" view="pageBreakPreview" zoomScaleNormal="100" zoomScaleSheetLayoutView="100" workbookViewId="0">
      <pane xSplit="2" ySplit="6" topLeftCell="C11" activePane="bottomRight" state="frozen"/>
      <selection pane="topRight" activeCell="C1" sqref="C1"/>
      <selection pane="bottomLeft" activeCell="A7" sqref="A7"/>
      <selection pane="bottomRight" activeCell="C57" sqref="C57"/>
    </sheetView>
  </sheetViews>
  <sheetFormatPr defaultColWidth="8.25" defaultRowHeight="21" x14ac:dyDescent="0.2"/>
  <cols>
    <col min="1" max="1" width="4.25" style="104" customWidth="1"/>
    <col min="2" max="2" width="45.875" style="105" customWidth="1"/>
    <col min="3" max="3" width="11.125" style="1" customWidth="1"/>
    <col min="4" max="4" width="9.75" style="1" bestFit="1" customWidth="1"/>
    <col min="5" max="5" width="10.375" style="104" customWidth="1"/>
    <col min="6" max="6" width="23.125" style="105" customWidth="1"/>
    <col min="7" max="7" width="10.5" style="107" customWidth="1"/>
    <col min="8" max="8" width="23" style="108" customWidth="1"/>
    <col min="9" max="9" width="12.375" style="109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18" t="s">
        <v>3</v>
      </c>
      <c r="B5" s="119" t="s">
        <v>4</v>
      </c>
      <c r="C5" s="112" t="s">
        <v>5</v>
      </c>
      <c r="D5" s="121" t="s">
        <v>6</v>
      </c>
      <c r="E5" s="122" t="s">
        <v>7</v>
      </c>
      <c r="F5" s="121" t="s">
        <v>8</v>
      </c>
      <c r="G5" s="121"/>
      <c r="H5" s="121" t="s">
        <v>9</v>
      </c>
      <c r="I5" s="121"/>
      <c r="J5" s="110" t="s">
        <v>10</v>
      </c>
      <c r="K5" s="112" t="s">
        <v>11</v>
      </c>
      <c r="L5" s="113" t="s">
        <v>12</v>
      </c>
      <c r="M5" s="114" t="s">
        <v>13</v>
      </c>
      <c r="N5" s="115"/>
    </row>
    <row r="6" spans="1:14" s="7" customFormat="1" ht="37.5" x14ac:dyDescent="0.2">
      <c r="A6" s="118"/>
      <c r="B6" s="120"/>
      <c r="C6" s="112"/>
      <c r="D6" s="121"/>
      <c r="E6" s="122"/>
      <c r="F6" s="8" t="s">
        <v>14</v>
      </c>
      <c r="G6" s="9" t="s">
        <v>15</v>
      </c>
      <c r="H6" s="10" t="s">
        <v>16</v>
      </c>
      <c r="I6" s="11" t="s">
        <v>17</v>
      </c>
      <c r="J6" s="111"/>
      <c r="K6" s="112"/>
      <c r="L6" s="113"/>
      <c r="M6" s="12" t="s">
        <v>18</v>
      </c>
      <c r="N6" s="12" t="s">
        <v>19</v>
      </c>
    </row>
    <row r="7" spans="1:14" s="22" customFormat="1" ht="26.25" customHeight="1" x14ac:dyDescent="0.2">
      <c r="A7" s="13">
        <v>1</v>
      </c>
      <c r="B7" s="14" t="s">
        <v>20</v>
      </c>
      <c r="C7" s="15">
        <v>69336</v>
      </c>
      <c r="D7" s="15">
        <v>69336</v>
      </c>
      <c r="E7" s="16" t="s">
        <v>21</v>
      </c>
      <c r="F7" s="17" t="s">
        <v>22</v>
      </c>
      <c r="G7" s="18">
        <v>69336</v>
      </c>
      <c r="H7" s="17" t="s">
        <v>22</v>
      </c>
      <c r="I7" s="18">
        <v>69336</v>
      </c>
      <c r="J7" s="19" t="s">
        <v>23</v>
      </c>
      <c r="K7" s="20" t="s">
        <v>24</v>
      </c>
      <c r="L7" s="20"/>
      <c r="M7" s="21"/>
      <c r="N7" s="21"/>
    </row>
    <row r="8" spans="1:14" s="22" customFormat="1" ht="26.25" customHeight="1" x14ac:dyDescent="0.2">
      <c r="A8" s="13"/>
      <c r="B8" s="14" t="s">
        <v>25</v>
      </c>
      <c r="C8" s="15"/>
      <c r="D8" s="23"/>
      <c r="E8" s="24"/>
      <c r="F8" s="17"/>
      <c r="G8" s="25"/>
      <c r="H8" s="17"/>
      <c r="I8" s="25"/>
      <c r="J8" s="13"/>
      <c r="K8" s="20">
        <v>45294</v>
      </c>
      <c r="L8" s="20"/>
      <c r="M8" s="21"/>
      <c r="N8" s="21"/>
    </row>
    <row r="9" spans="1:14" s="22" customFormat="1" ht="18" customHeight="1" x14ac:dyDescent="0.2">
      <c r="A9" s="26"/>
      <c r="B9" s="27"/>
      <c r="C9" s="28"/>
      <c r="D9" s="29"/>
      <c r="E9" s="30"/>
      <c r="F9" s="31"/>
      <c r="G9" s="32"/>
      <c r="H9" s="31"/>
      <c r="I9" s="32"/>
      <c r="J9" s="26"/>
      <c r="K9" s="33"/>
      <c r="L9" s="20"/>
      <c r="M9" s="21"/>
      <c r="N9" s="21"/>
    </row>
    <row r="10" spans="1:14" s="22" customFormat="1" ht="26.25" customHeight="1" x14ac:dyDescent="0.2">
      <c r="A10" s="13">
        <v>2</v>
      </c>
      <c r="B10" s="34" t="s">
        <v>26</v>
      </c>
      <c r="C10" s="35">
        <v>1219800</v>
      </c>
      <c r="D10" s="35">
        <v>1218889</v>
      </c>
      <c r="E10" s="36" t="s">
        <v>27</v>
      </c>
      <c r="F10" s="37" t="s">
        <v>28</v>
      </c>
      <c r="G10" s="38">
        <v>1200000</v>
      </c>
      <c r="H10" s="37" t="s">
        <v>28</v>
      </c>
      <c r="I10" s="38">
        <v>1182255</v>
      </c>
      <c r="J10" s="19" t="s">
        <v>29</v>
      </c>
      <c r="K10" s="39" t="s">
        <v>30</v>
      </c>
      <c r="L10" s="20"/>
      <c r="M10" s="21"/>
      <c r="N10" s="21"/>
    </row>
    <row r="11" spans="1:14" s="22" customFormat="1" ht="26.25" customHeight="1" x14ac:dyDescent="0.2">
      <c r="A11" s="13"/>
      <c r="B11" s="14" t="s">
        <v>31</v>
      </c>
      <c r="C11" s="40"/>
      <c r="D11" s="41"/>
      <c r="E11" s="24"/>
      <c r="F11" s="42"/>
      <c r="G11" s="43"/>
      <c r="H11" s="44"/>
      <c r="I11" s="45"/>
      <c r="J11" s="13" t="s">
        <v>32</v>
      </c>
      <c r="K11" s="46">
        <v>45295</v>
      </c>
      <c r="L11" s="20"/>
      <c r="M11" s="21"/>
      <c r="N11" s="21"/>
    </row>
    <row r="12" spans="1:14" s="22" customFormat="1" ht="26.25" customHeight="1" x14ac:dyDescent="0.2">
      <c r="A12" s="26"/>
      <c r="B12" s="27" t="s">
        <v>33</v>
      </c>
      <c r="C12" s="47"/>
      <c r="D12" s="48"/>
      <c r="E12" s="49"/>
      <c r="F12" s="50"/>
      <c r="G12" s="51"/>
      <c r="H12" s="52"/>
      <c r="I12" s="53"/>
      <c r="J12" s="54"/>
      <c r="K12" s="55" t="s">
        <v>34</v>
      </c>
      <c r="L12" s="20"/>
      <c r="M12" s="21"/>
      <c r="N12" s="21"/>
    </row>
    <row r="13" spans="1:14" s="22" customFormat="1" ht="26.25" customHeight="1" x14ac:dyDescent="0.2">
      <c r="A13" s="56">
        <v>3</v>
      </c>
      <c r="B13" s="34" t="s">
        <v>35</v>
      </c>
      <c r="C13" s="35">
        <v>189176</v>
      </c>
      <c r="D13" s="35">
        <v>100304.55</v>
      </c>
      <c r="E13" s="16" t="s">
        <v>21</v>
      </c>
      <c r="F13" s="37" t="s">
        <v>36</v>
      </c>
      <c r="G13" s="38">
        <v>100304.55</v>
      </c>
      <c r="H13" s="37" t="s">
        <v>36</v>
      </c>
      <c r="I13" s="38">
        <v>100304.55</v>
      </c>
      <c r="J13" s="19" t="s">
        <v>23</v>
      </c>
      <c r="K13" s="39" t="s">
        <v>37</v>
      </c>
      <c r="L13" s="20"/>
      <c r="M13" s="21"/>
      <c r="N13" s="21"/>
    </row>
    <row r="14" spans="1:14" s="22" customFormat="1" ht="26.25" customHeight="1" x14ac:dyDescent="0.2">
      <c r="A14" s="56"/>
      <c r="B14" s="14" t="s">
        <v>38</v>
      </c>
      <c r="C14" s="40"/>
      <c r="D14" s="41"/>
      <c r="E14" s="24"/>
      <c r="F14" s="42"/>
      <c r="G14" s="43"/>
      <c r="H14" s="44"/>
      <c r="I14" s="45"/>
      <c r="J14" s="13"/>
      <c r="K14" s="46">
        <v>45301</v>
      </c>
      <c r="L14" s="20"/>
      <c r="M14" s="21"/>
      <c r="N14" s="21"/>
    </row>
    <row r="15" spans="1:14" s="22" customFormat="1" ht="34.5" customHeight="1" x14ac:dyDescent="0.2">
      <c r="A15" s="57"/>
      <c r="B15" s="27"/>
      <c r="C15" s="47"/>
      <c r="D15" s="48"/>
      <c r="E15" s="49"/>
      <c r="F15" s="50"/>
      <c r="G15" s="51"/>
      <c r="H15" s="52"/>
      <c r="I15" s="53"/>
      <c r="J15" s="54"/>
      <c r="K15" s="55" t="s">
        <v>39</v>
      </c>
      <c r="L15" s="20"/>
      <c r="M15" s="21"/>
      <c r="N15" s="21"/>
    </row>
    <row r="16" spans="1:14" s="22" customFormat="1" ht="26.25" customHeight="1" x14ac:dyDescent="0.2">
      <c r="A16" s="56">
        <v>4</v>
      </c>
      <c r="B16" s="14" t="s">
        <v>40</v>
      </c>
      <c r="C16" s="35">
        <v>26154.44</v>
      </c>
      <c r="D16" s="35">
        <v>26154.44</v>
      </c>
      <c r="E16" s="58" t="s">
        <v>21</v>
      </c>
      <c r="F16" s="37" t="s">
        <v>41</v>
      </c>
      <c r="G16" s="38">
        <v>4815</v>
      </c>
      <c r="H16" s="37" t="s">
        <v>41</v>
      </c>
      <c r="I16" s="38">
        <v>4815</v>
      </c>
      <c r="J16" s="19" t="s">
        <v>23</v>
      </c>
      <c r="K16" s="46" t="s">
        <v>42</v>
      </c>
      <c r="L16" s="20"/>
      <c r="M16" s="21"/>
      <c r="N16" s="21"/>
    </row>
    <row r="17" spans="1:14" s="22" customFormat="1" ht="26.25" customHeight="1" x14ac:dyDescent="0.2">
      <c r="A17" s="56"/>
      <c r="B17" s="14" t="s">
        <v>43</v>
      </c>
      <c r="C17" s="40"/>
      <c r="D17" s="41"/>
      <c r="E17" s="24"/>
      <c r="F17" s="37"/>
      <c r="G17" s="43"/>
      <c r="H17" s="37"/>
      <c r="I17" s="43"/>
      <c r="J17" s="13"/>
      <c r="K17" s="46">
        <v>45302</v>
      </c>
      <c r="L17" s="20"/>
      <c r="M17" s="21"/>
      <c r="N17" s="21"/>
    </row>
    <row r="18" spans="1:14" s="22" customFormat="1" ht="15" customHeight="1" x14ac:dyDescent="0.2">
      <c r="A18" s="57"/>
      <c r="B18" s="27"/>
      <c r="C18" s="47"/>
      <c r="D18" s="48"/>
      <c r="E18" s="49"/>
      <c r="F18" s="50"/>
      <c r="G18" s="51"/>
      <c r="H18" s="52"/>
      <c r="I18" s="53"/>
      <c r="J18" s="54"/>
      <c r="K18" s="55"/>
      <c r="L18" s="20"/>
      <c r="M18" s="21"/>
      <c r="N18" s="21"/>
    </row>
    <row r="19" spans="1:14" s="22" customFormat="1" ht="26.25" customHeight="1" x14ac:dyDescent="0.2">
      <c r="A19" s="13">
        <v>5</v>
      </c>
      <c r="B19" s="14" t="s">
        <v>44</v>
      </c>
      <c r="C19" s="35">
        <v>3242100</v>
      </c>
      <c r="D19" s="59">
        <v>3235699</v>
      </c>
      <c r="E19" s="36" t="s">
        <v>27</v>
      </c>
      <c r="F19" s="17" t="s">
        <v>45</v>
      </c>
      <c r="G19" s="38">
        <v>3210699</v>
      </c>
      <c r="H19" s="17" t="s">
        <v>45</v>
      </c>
      <c r="I19" s="38">
        <v>3141375</v>
      </c>
      <c r="J19" s="19" t="s">
        <v>29</v>
      </c>
      <c r="K19" s="39" t="s">
        <v>46</v>
      </c>
      <c r="L19" s="20"/>
      <c r="M19" s="21"/>
      <c r="N19" s="21"/>
    </row>
    <row r="20" spans="1:14" s="22" customFormat="1" ht="26.25" customHeight="1" x14ac:dyDescent="0.2">
      <c r="A20" s="13"/>
      <c r="B20" s="14" t="s">
        <v>47</v>
      </c>
      <c r="C20" s="40"/>
      <c r="D20" s="41"/>
      <c r="E20" s="24"/>
      <c r="F20" s="60"/>
      <c r="G20" s="61"/>
      <c r="H20" s="60"/>
      <c r="I20" s="61"/>
      <c r="J20" s="13" t="s">
        <v>32</v>
      </c>
      <c r="K20" s="46">
        <v>45302</v>
      </c>
      <c r="L20" s="20"/>
      <c r="M20" s="21"/>
      <c r="N20" s="21"/>
    </row>
    <row r="21" spans="1:14" s="22" customFormat="1" ht="26.25" customHeight="1" x14ac:dyDescent="0.2">
      <c r="A21" s="26"/>
      <c r="B21" s="27" t="s">
        <v>48</v>
      </c>
      <c r="C21" s="47"/>
      <c r="D21" s="48"/>
      <c r="E21" s="49"/>
      <c r="F21" s="50"/>
      <c r="G21" s="51"/>
      <c r="H21" s="50"/>
      <c r="I21" s="53"/>
      <c r="J21" s="54"/>
      <c r="K21" s="55" t="s">
        <v>49</v>
      </c>
      <c r="L21" s="20"/>
      <c r="M21" s="21"/>
      <c r="N21" s="21"/>
    </row>
    <row r="22" spans="1:14" s="22" customFormat="1" ht="26.25" customHeight="1" x14ac:dyDescent="0.2">
      <c r="A22" s="39">
        <v>6</v>
      </c>
      <c r="B22" s="14" t="s">
        <v>50</v>
      </c>
      <c r="C22" s="59">
        <v>1605</v>
      </c>
      <c r="D22" s="59">
        <v>1605</v>
      </c>
      <c r="E22" s="58" t="s">
        <v>21</v>
      </c>
      <c r="F22" s="62" t="s">
        <v>51</v>
      </c>
      <c r="G22" s="63">
        <v>1605</v>
      </c>
      <c r="H22" s="62" t="s">
        <v>51</v>
      </c>
      <c r="I22" s="63">
        <v>1605</v>
      </c>
      <c r="J22" s="19" t="s">
        <v>23</v>
      </c>
      <c r="K22" s="39" t="s">
        <v>52</v>
      </c>
      <c r="L22" s="20"/>
      <c r="M22" s="21"/>
      <c r="N22" s="21"/>
    </row>
    <row r="23" spans="1:14" s="22" customFormat="1" ht="26.25" customHeight="1" x14ac:dyDescent="0.2">
      <c r="A23" s="13"/>
      <c r="B23" s="14"/>
      <c r="C23" s="41"/>
      <c r="D23" s="41"/>
      <c r="E23" s="24"/>
      <c r="F23" s="64"/>
      <c r="G23" s="65"/>
      <c r="H23" s="64"/>
      <c r="I23" s="66"/>
      <c r="J23" s="13"/>
      <c r="K23" s="46">
        <v>45302</v>
      </c>
      <c r="L23" s="20"/>
      <c r="M23" s="21"/>
      <c r="N23" s="21"/>
    </row>
    <row r="24" spans="1:14" s="22" customFormat="1" ht="14.25" customHeight="1" x14ac:dyDescent="0.2">
      <c r="A24" s="26"/>
      <c r="B24" s="27"/>
      <c r="C24" s="48"/>
      <c r="D24" s="48"/>
      <c r="E24" s="67"/>
      <c r="F24" s="50"/>
      <c r="G24" s="68"/>
      <c r="H24" s="52"/>
      <c r="I24" s="69"/>
      <c r="J24" s="70"/>
      <c r="K24" s="55"/>
      <c r="L24" s="20"/>
      <c r="M24" s="21"/>
      <c r="N24" s="21"/>
    </row>
    <row r="25" spans="1:14" s="22" customFormat="1" ht="26.25" customHeight="1" x14ac:dyDescent="0.2">
      <c r="A25" s="56">
        <v>7</v>
      </c>
      <c r="B25" s="34" t="s">
        <v>26</v>
      </c>
      <c r="C25" s="35">
        <v>735090</v>
      </c>
      <c r="D25" s="35">
        <v>731004</v>
      </c>
      <c r="E25" s="36" t="s">
        <v>27</v>
      </c>
      <c r="F25" s="17" t="s">
        <v>53</v>
      </c>
      <c r="G25" s="71">
        <v>720000</v>
      </c>
      <c r="H25" s="17" t="s">
        <v>53</v>
      </c>
      <c r="I25" s="71">
        <v>712867</v>
      </c>
      <c r="J25" s="19" t="s">
        <v>29</v>
      </c>
      <c r="K25" s="39" t="s">
        <v>54</v>
      </c>
      <c r="L25" s="20"/>
      <c r="M25" s="21"/>
      <c r="N25" s="21"/>
    </row>
    <row r="26" spans="1:14" s="22" customFormat="1" ht="26.25" customHeight="1" x14ac:dyDescent="0.2">
      <c r="A26" s="56"/>
      <c r="B26" s="14" t="s">
        <v>55</v>
      </c>
      <c r="C26" s="40"/>
      <c r="D26" s="41"/>
      <c r="E26" s="24"/>
      <c r="F26" s="60"/>
      <c r="G26" s="66"/>
      <c r="H26" s="60"/>
      <c r="I26" s="66"/>
      <c r="J26" s="13" t="s">
        <v>32</v>
      </c>
      <c r="K26" s="46">
        <v>45302</v>
      </c>
      <c r="L26" s="20"/>
      <c r="M26" s="21"/>
      <c r="N26" s="21"/>
    </row>
    <row r="27" spans="1:14" s="22" customFormat="1" ht="26.25" customHeight="1" x14ac:dyDescent="0.2">
      <c r="A27" s="56"/>
      <c r="B27" s="14" t="s">
        <v>56</v>
      </c>
      <c r="C27" s="40"/>
      <c r="D27" s="41"/>
      <c r="E27" s="72"/>
      <c r="F27" s="60"/>
      <c r="G27" s="66"/>
      <c r="H27" s="60"/>
      <c r="I27" s="45"/>
      <c r="J27" s="13"/>
      <c r="K27" s="46" t="s">
        <v>57</v>
      </c>
      <c r="L27" s="20"/>
      <c r="M27" s="21"/>
      <c r="N27" s="21"/>
    </row>
    <row r="28" spans="1:14" s="22" customFormat="1" ht="26.25" customHeight="1" x14ac:dyDescent="0.2">
      <c r="A28" s="57"/>
      <c r="B28" s="27" t="s">
        <v>58</v>
      </c>
      <c r="C28" s="47"/>
      <c r="D28" s="48"/>
      <c r="E28" s="73"/>
      <c r="F28" s="74"/>
      <c r="G28" s="69"/>
      <c r="H28" s="74"/>
      <c r="I28" s="53"/>
      <c r="J28" s="26"/>
      <c r="K28" s="55"/>
      <c r="L28" s="20"/>
      <c r="M28" s="21"/>
      <c r="N28" s="21"/>
    </row>
    <row r="29" spans="1:14" s="22" customFormat="1" ht="26.25" customHeight="1" x14ac:dyDescent="0.2">
      <c r="A29" s="56">
        <v>8</v>
      </c>
      <c r="B29" s="14" t="s">
        <v>44</v>
      </c>
      <c r="C29" s="35">
        <v>19153000</v>
      </c>
      <c r="D29" s="75">
        <v>17801537</v>
      </c>
      <c r="E29" s="76" t="s">
        <v>59</v>
      </c>
      <c r="F29" s="37" t="s">
        <v>60</v>
      </c>
      <c r="G29" s="38">
        <v>11930000</v>
      </c>
      <c r="H29" s="37" t="s">
        <v>60</v>
      </c>
      <c r="I29" s="38">
        <v>11921966</v>
      </c>
      <c r="J29" s="19" t="s">
        <v>29</v>
      </c>
      <c r="K29" s="13" t="s">
        <v>61</v>
      </c>
      <c r="L29" s="20"/>
      <c r="M29" s="21"/>
      <c r="N29" s="21"/>
    </row>
    <row r="30" spans="1:14" s="22" customFormat="1" ht="26.25" customHeight="1" x14ac:dyDescent="0.2">
      <c r="A30" s="56"/>
      <c r="B30" s="14" t="s">
        <v>62</v>
      </c>
      <c r="C30" s="35"/>
      <c r="D30" s="75"/>
      <c r="E30" s="24" t="s">
        <v>63</v>
      </c>
      <c r="F30" s="60"/>
      <c r="G30" s="38"/>
      <c r="H30" s="60"/>
      <c r="I30" s="77"/>
      <c r="J30" s="13" t="s">
        <v>32</v>
      </c>
      <c r="K30" s="46">
        <v>45307</v>
      </c>
      <c r="L30" s="20"/>
      <c r="M30" s="21"/>
      <c r="N30" s="21"/>
    </row>
    <row r="31" spans="1:14" s="22" customFormat="1" ht="27" customHeight="1" x14ac:dyDescent="0.2">
      <c r="A31" s="57"/>
      <c r="B31" s="27" t="s">
        <v>64</v>
      </c>
      <c r="C31" s="78"/>
      <c r="D31" s="79"/>
      <c r="E31" s="80"/>
      <c r="F31" s="81"/>
      <c r="G31" s="82"/>
      <c r="H31" s="81"/>
      <c r="I31" s="83"/>
      <c r="J31" s="84"/>
      <c r="K31" s="55" t="s">
        <v>65</v>
      </c>
      <c r="L31" s="20"/>
      <c r="M31" s="21"/>
      <c r="N31" s="21"/>
    </row>
    <row r="32" spans="1:14" s="22" customFormat="1" ht="26.25" customHeight="1" x14ac:dyDescent="0.2">
      <c r="A32" s="85">
        <v>9</v>
      </c>
      <c r="B32" s="34" t="s">
        <v>66</v>
      </c>
      <c r="C32" s="35">
        <v>299600</v>
      </c>
      <c r="D32" s="75">
        <v>275727</v>
      </c>
      <c r="E32" s="58" t="s">
        <v>21</v>
      </c>
      <c r="F32" s="17" t="s">
        <v>67</v>
      </c>
      <c r="G32" s="38">
        <v>266036</v>
      </c>
      <c r="H32" s="17" t="s">
        <v>67</v>
      </c>
      <c r="I32" s="38">
        <v>266036</v>
      </c>
      <c r="J32" s="19" t="s">
        <v>23</v>
      </c>
      <c r="K32" s="39" t="s">
        <v>68</v>
      </c>
      <c r="L32" s="20"/>
      <c r="M32" s="21"/>
      <c r="N32" s="21"/>
    </row>
    <row r="33" spans="1:14" s="22" customFormat="1" ht="26.25" customHeight="1" x14ac:dyDescent="0.2">
      <c r="A33" s="86"/>
      <c r="B33" s="14" t="s">
        <v>69</v>
      </c>
      <c r="C33" s="35"/>
      <c r="D33" s="75"/>
      <c r="E33" s="24"/>
      <c r="F33" s="87"/>
      <c r="G33" s="38"/>
      <c r="H33" s="87"/>
      <c r="I33" s="77"/>
      <c r="J33" s="13"/>
      <c r="K33" s="46">
        <v>45307</v>
      </c>
      <c r="L33" s="20"/>
      <c r="M33" s="21"/>
      <c r="N33" s="21"/>
    </row>
    <row r="34" spans="1:14" s="22" customFormat="1" ht="26.25" customHeight="1" x14ac:dyDescent="0.2">
      <c r="A34" s="54"/>
      <c r="B34" s="27" t="s">
        <v>70</v>
      </c>
      <c r="C34" s="47"/>
      <c r="D34" s="48"/>
      <c r="E34" s="67"/>
      <c r="F34" s="50"/>
      <c r="G34" s="51"/>
      <c r="H34" s="50"/>
      <c r="I34" s="88"/>
      <c r="J34" s="52"/>
      <c r="K34" s="55" t="s">
        <v>71</v>
      </c>
      <c r="L34" s="20"/>
      <c r="M34" s="21"/>
      <c r="N34" s="21"/>
    </row>
    <row r="35" spans="1:14" ht="26.25" customHeight="1" x14ac:dyDescent="0.2">
      <c r="A35" s="85">
        <v>10</v>
      </c>
      <c r="B35" s="14" t="s">
        <v>72</v>
      </c>
      <c r="C35" s="35">
        <v>353100</v>
      </c>
      <c r="D35" s="75">
        <v>347788</v>
      </c>
      <c r="E35" s="58" t="s">
        <v>21</v>
      </c>
      <c r="F35" s="17" t="s">
        <v>73</v>
      </c>
      <c r="G35" s="38">
        <v>335145</v>
      </c>
      <c r="H35" s="17" t="s">
        <v>73</v>
      </c>
      <c r="I35" s="38">
        <v>335145</v>
      </c>
      <c r="J35" s="19" t="s">
        <v>23</v>
      </c>
      <c r="K35" s="39" t="s">
        <v>74</v>
      </c>
    </row>
    <row r="36" spans="1:14" ht="26.25" customHeight="1" x14ac:dyDescent="0.2">
      <c r="A36" s="89"/>
      <c r="B36" s="14" t="s">
        <v>75</v>
      </c>
      <c r="C36" s="40"/>
      <c r="D36" s="41"/>
      <c r="E36" s="24"/>
      <c r="F36" s="90"/>
      <c r="G36" s="61"/>
      <c r="H36" s="90"/>
      <c r="I36" s="91"/>
      <c r="J36" s="13"/>
      <c r="K36" s="46">
        <v>45309</v>
      </c>
    </row>
    <row r="37" spans="1:14" ht="26.25" customHeight="1" x14ac:dyDescent="0.2">
      <c r="A37" s="54"/>
      <c r="B37" s="27" t="s">
        <v>76</v>
      </c>
      <c r="C37" s="47"/>
      <c r="D37" s="48"/>
      <c r="E37" s="67"/>
      <c r="F37" s="50"/>
      <c r="G37" s="51"/>
      <c r="H37" s="50"/>
      <c r="I37" s="88"/>
      <c r="J37" s="52"/>
      <c r="K37" s="55" t="s">
        <v>77</v>
      </c>
    </row>
    <row r="38" spans="1:14" ht="26.25" customHeight="1" x14ac:dyDescent="0.2">
      <c r="A38" s="85">
        <v>11</v>
      </c>
      <c r="B38" s="34" t="s">
        <v>78</v>
      </c>
      <c r="C38" s="35">
        <v>13910000</v>
      </c>
      <c r="D38" s="35">
        <v>13855612</v>
      </c>
      <c r="E38" s="76" t="s">
        <v>59</v>
      </c>
      <c r="F38" s="92" t="s">
        <v>79</v>
      </c>
      <c r="G38" s="38">
        <v>8300000</v>
      </c>
      <c r="H38" s="92" t="s">
        <v>79</v>
      </c>
      <c r="I38" s="38">
        <v>8300000</v>
      </c>
      <c r="J38" s="19" t="s">
        <v>29</v>
      </c>
      <c r="K38" s="39" t="s">
        <v>80</v>
      </c>
    </row>
    <row r="39" spans="1:14" ht="26.25" customHeight="1" x14ac:dyDescent="0.2">
      <c r="A39" s="89"/>
      <c r="B39" s="14" t="s">
        <v>81</v>
      </c>
      <c r="C39" s="40"/>
      <c r="D39" s="24"/>
      <c r="E39" s="24" t="s">
        <v>63</v>
      </c>
      <c r="F39" s="90"/>
      <c r="G39" s="61"/>
      <c r="H39" s="90"/>
      <c r="I39" s="91"/>
      <c r="J39" s="13" t="s">
        <v>32</v>
      </c>
      <c r="K39" s="46">
        <v>45313</v>
      </c>
    </row>
    <row r="40" spans="1:14" ht="26.25" customHeight="1" x14ac:dyDescent="0.2">
      <c r="A40" s="54"/>
      <c r="B40" s="27"/>
      <c r="C40" s="47"/>
      <c r="D40" s="48"/>
      <c r="E40" s="67"/>
      <c r="F40" s="50"/>
      <c r="G40" s="51"/>
      <c r="H40" s="50"/>
      <c r="I40" s="88"/>
      <c r="J40" s="52"/>
      <c r="K40" s="55" t="s">
        <v>82</v>
      </c>
    </row>
    <row r="41" spans="1:14" ht="26.25" customHeight="1" x14ac:dyDescent="0.2">
      <c r="A41" s="13">
        <v>12</v>
      </c>
      <c r="B41" s="14" t="s">
        <v>83</v>
      </c>
      <c r="C41" s="15">
        <v>141240</v>
      </c>
      <c r="D41" s="23">
        <v>140248</v>
      </c>
      <c r="E41" s="58" t="s">
        <v>21</v>
      </c>
      <c r="F41" s="17" t="s">
        <v>84</v>
      </c>
      <c r="G41" s="93">
        <v>135370</v>
      </c>
      <c r="H41" s="17" t="s">
        <v>84</v>
      </c>
      <c r="I41" s="93">
        <v>135370</v>
      </c>
      <c r="J41" s="19" t="s">
        <v>23</v>
      </c>
      <c r="K41" s="20" t="s">
        <v>85</v>
      </c>
    </row>
    <row r="42" spans="1:14" ht="26.25" customHeight="1" x14ac:dyDescent="0.2">
      <c r="A42" s="13"/>
      <c r="B42" s="94" t="s">
        <v>86</v>
      </c>
      <c r="C42" s="15"/>
      <c r="D42" s="23"/>
      <c r="E42" s="24"/>
      <c r="F42" s="17"/>
      <c r="G42" s="93"/>
      <c r="H42" s="17"/>
      <c r="I42" s="25"/>
      <c r="J42" s="13"/>
      <c r="K42" s="46">
        <v>45315</v>
      </c>
    </row>
    <row r="43" spans="1:14" ht="26.25" customHeight="1" x14ac:dyDescent="0.2">
      <c r="A43" s="26"/>
      <c r="B43" s="95" t="s">
        <v>87</v>
      </c>
      <c r="C43" s="28"/>
      <c r="D43" s="29"/>
      <c r="E43" s="30"/>
      <c r="F43" s="31"/>
      <c r="G43" s="96"/>
      <c r="H43" s="31"/>
      <c r="I43" s="32"/>
      <c r="J43" s="26"/>
      <c r="K43" s="33" t="s">
        <v>88</v>
      </c>
    </row>
    <row r="44" spans="1:14" ht="26.25" customHeight="1" x14ac:dyDescent="0.2">
      <c r="A44" s="13">
        <v>13</v>
      </c>
      <c r="B44" s="14" t="s">
        <v>89</v>
      </c>
      <c r="C44" s="35">
        <v>330095</v>
      </c>
      <c r="D44" s="97">
        <v>322542</v>
      </c>
      <c r="E44" s="58" t="s">
        <v>21</v>
      </c>
      <c r="F44" s="37" t="s">
        <v>90</v>
      </c>
      <c r="G44" s="77">
        <v>310832</v>
      </c>
      <c r="H44" s="37" t="s">
        <v>90</v>
      </c>
      <c r="I44" s="77">
        <v>310832</v>
      </c>
      <c r="J44" s="19" t="s">
        <v>23</v>
      </c>
      <c r="K44" s="46" t="s">
        <v>91</v>
      </c>
    </row>
    <row r="45" spans="1:14" ht="26.25" customHeight="1" x14ac:dyDescent="0.2">
      <c r="A45" s="13"/>
      <c r="B45" s="14" t="s">
        <v>92</v>
      </c>
      <c r="C45" s="35"/>
      <c r="D45" s="97"/>
      <c r="E45" s="24"/>
      <c r="F45" s="37"/>
      <c r="G45" s="77"/>
      <c r="H45" s="37"/>
      <c r="I45" s="77"/>
      <c r="J45" s="13"/>
      <c r="K45" s="46">
        <v>45316</v>
      </c>
    </row>
    <row r="46" spans="1:14" ht="26.25" customHeight="1" x14ac:dyDescent="0.2">
      <c r="A46" s="26"/>
      <c r="B46" s="27" t="s">
        <v>93</v>
      </c>
      <c r="C46" s="47"/>
      <c r="D46" s="98"/>
      <c r="E46" s="67"/>
      <c r="F46" s="50"/>
      <c r="G46" s="88"/>
      <c r="H46" s="50"/>
      <c r="I46" s="88"/>
      <c r="J46" s="52"/>
      <c r="K46" s="55" t="s">
        <v>94</v>
      </c>
    </row>
    <row r="47" spans="1:14" ht="26.25" customHeight="1" x14ac:dyDescent="0.2">
      <c r="A47" s="39">
        <v>14</v>
      </c>
      <c r="B47" s="14" t="s">
        <v>95</v>
      </c>
      <c r="C47" s="99" t="s">
        <v>96</v>
      </c>
      <c r="D47" s="59">
        <v>2247</v>
      </c>
      <c r="E47" s="58" t="s">
        <v>21</v>
      </c>
      <c r="F47" s="37" t="s">
        <v>97</v>
      </c>
      <c r="G47" s="100">
        <v>2247</v>
      </c>
      <c r="H47" s="37" t="s">
        <v>97</v>
      </c>
      <c r="I47" s="100">
        <v>2247</v>
      </c>
      <c r="J47" s="19" t="s">
        <v>23</v>
      </c>
      <c r="K47" s="46" t="s">
        <v>98</v>
      </c>
    </row>
    <row r="48" spans="1:14" ht="26.25" customHeight="1" x14ac:dyDescent="0.2">
      <c r="A48" s="13"/>
      <c r="B48" s="14"/>
      <c r="C48" s="40"/>
      <c r="D48" s="41"/>
      <c r="E48" s="24"/>
      <c r="F48" s="42"/>
      <c r="G48" s="61"/>
      <c r="H48" s="42"/>
      <c r="I48" s="91"/>
      <c r="J48" s="13"/>
      <c r="K48" s="46">
        <v>45317</v>
      </c>
    </row>
    <row r="49" spans="1:11" ht="15" customHeight="1" x14ac:dyDescent="0.2">
      <c r="A49" s="26"/>
      <c r="B49" s="27"/>
      <c r="C49" s="47"/>
      <c r="D49" s="48"/>
      <c r="E49" s="49"/>
      <c r="F49" s="50"/>
      <c r="G49" s="51"/>
      <c r="H49" s="50"/>
      <c r="I49" s="88"/>
      <c r="J49" s="52"/>
      <c r="K49" s="55"/>
    </row>
    <row r="50" spans="1:11" ht="26.25" customHeight="1" x14ac:dyDescent="0.2">
      <c r="A50" s="13">
        <v>15</v>
      </c>
      <c r="B50" s="101" t="s">
        <v>99</v>
      </c>
      <c r="C50" s="35">
        <v>65109.5</v>
      </c>
      <c r="D50" s="75">
        <v>65109.5</v>
      </c>
      <c r="E50" s="58" t="s">
        <v>21</v>
      </c>
      <c r="F50" s="62" t="s">
        <v>51</v>
      </c>
      <c r="G50" s="38">
        <v>65109.5</v>
      </c>
      <c r="H50" s="62" t="s">
        <v>51</v>
      </c>
      <c r="I50" s="38">
        <v>65109.5</v>
      </c>
      <c r="J50" s="19" t="s">
        <v>23</v>
      </c>
      <c r="K50" s="102" t="s">
        <v>100</v>
      </c>
    </row>
    <row r="51" spans="1:11" ht="26.25" customHeight="1" x14ac:dyDescent="0.2">
      <c r="A51" s="13"/>
      <c r="B51" s="14" t="s">
        <v>101</v>
      </c>
      <c r="C51" s="40"/>
      <c r="D51" s="41"/>
      <c r="E51" s="103"/>
      <c r="F51" s="60"/>
      <c r="G51" s="61"/>
      <c r="H51" s="60"/>
      <c r="I51" s="61"/>
      <c r="J51" s="89"/>
      <c r="K51" s="46">
        <v>45317</v>
      </c>
    </row>
    <row r="52" spans="1:11" ht="15" customHeight="1" x14ac:dyDescent="0.2">
      <c r="A52" s="26"/>
      <c r="B52" s="27"/>
      <c r="C52" s="47"/>
      <c r="D52" s="48"/>
      <c r="E52" s="49"/>
      <c r="F52" s="50"/>
      <c r="G52" s="51"/>
      <c r="H52" s="50"/>
      <c r="I52" s="53"/>
      <c r="J52" s="54"/>
      <c r="K52" s="55"/>
    </row>
    <row r="53" spans="1:11" ht="26.25" customHeight="1" x14ac:dyDescent="0.2">
      <c r="A53" s="39">
        <v>16</v>
      </c>
      <c r="B53" s="34" t="s">
        <v>102</v>
      </c>
      <c r="C53" s="59">
        <v>37450</v>
      </c>
      <c r="D53" s="59">
        <v>37450</v>
      </c>
      <c r="E53" s="58" t="s">
        <v>21</v>
      </c>
      <c r="F53" s="62" t="s">
        <v>51</v>
      </c>
      <c r="G53" s="63">
        <v>37450</v>
      </c>
      <c r="H53" s="62" t="s">
        <v>51</v>
      </c>
      <c r="I53" s="63">
        <v>37450</v>
      </c>
      <c r="J53" s="19" t="s">
        <v>23</v>
      </c>
      <c r="K53" s="102" t="s">
        <v>103</v>
      </c>
    </row>
    <row r="54" spans="1:11" ht="26.25" customHeight="1" x14ac:dyDescent="0.2">
      <c r="A54" s="13"/>
      <c r="B54" s="14" t="s">
        <v>104</v>
      </c>
      <c r="C54" s="41"/>
      <c r="D54" s="41"/>
      <c r="E54" s="24"/>
      <c r="F54" s="42"/>
      <c r="G54" s="65"/>
      <c r="H54" s="44"/>
      <c r="I54" s="66"/>
      <c r="J54" s="13"/>
      <c r="K54" s="46">
        <v>45321</v>
      </c>
    </row>
    <row r="55" spans="1:11" ht="14.25" customHeight="1" x14ac:dyDescent="0.2">
      <c r="A55" s="26"/>
      <c r="B55" s="27"/>
      <c r="C55" s="48"/>
      <c r="D55" s="48"/>
      <c r="E55" s="67"/>
      <c r="F55" s="50"/>
      <c r="G55" s="68"/>
      <c r="H55" s="52"/>
      <c r="I55" s="69"/>
      <c r="J55" s="70"/>
      <c r="K55" s="55"/>
    </row>
    <row r="56" spans="1:11" ht="21.75" thickBot="1" x14ac:dyDescent="0.25">
      <c r="C56" s="106">
        <f>SUM(C7:C55)</f>
        <v>39772855.939999998</v>
      </c>
      <c r="I56" s="106">
        <f>SUM(I7:I55)</f>
        <v>26586713.050000001</v>
      </c>
    </row>
    <row r="57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4" xr:uid="{02E52476-C55D-42AB-866C-21ECF98758FF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9" orientation="landscape" r:id="rId1"/>
  <headerFooter>
    <oddHeader>&amp;Rแบบ สขร.1</oddHeader>
    <oddFooter>Page &amp;P of &amp;N</oddFooter>
  </headerFooter>
  <rowBreaks count="2" manualBreakCount="2">
    <brk id="28" max="10" man="1"/>
    <brk id="5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 67</vt:lpstr>
      <vt:lpstr>'ม.ค. 67'!Print_Area</vt:lpstr>
      <vt:lpstr>'ม.ค.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2024-02-05T02:18:13Z</dcterms:created>
  <dcterms:modified xsi:type="dcterms:W3CDTF">2024-02-27T04:19:07Z</dcterms:modified>
</cp:coreProperties>
</file>