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(ประกาศเชิญชวน)'!$A$1:$K$14</definedName>
    <definedName name="_xlnm.Print_Area" localSheetId="2">'สขร.1(เฉพาะเจาะจง)'!$A$1:$K$16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<sst xmlns="http://schemas.openxmlformats.org/spreadsheetml/2006/main" count="94" uniqueCount="47">
  <si>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</si>
  <si>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</si>
  <si>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</si>
  <si>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</si>
  <si>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</si>
  <si>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</si>
  <si>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</si>
  <si>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</si>
  <si>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</si>
  <si>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</si>
  <si>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</si>
  <si>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</si>
  <si>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</si>
  <si>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</si>
  <si>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</si>
  <si>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</si>
  <si>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</si>
  <si>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</si>
  <si>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</si>
  <si>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</si>
  <si>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</si>
  <si>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</si>
  <si>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</si>
  <si>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</si>
  <si>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</si>
  <si>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</si>
  <si>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</si>
  <si>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สรุปผลการดำเนินการจัดซื้อจัดจ้างในรอบเดือน สิงหาคม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</si>
  <si>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จล.16-97(66)
</t>
  </si>
  <si>
    <t>เลขที่ 3300060533 ลงวันที่ 8 สิงหาคม 2566</t>
  </si>
  <si>
    <t>บริษัท บวรการช่าง จำกัด</t>
  </si>
  <si>
    <t>แก้วเก็บอุณหภูมิ ขนาด 450 มล.</t>
  </si>
  <si>
    <t>ห้างหุ้นส่วนจำกัด พีเอ็นคอมเมิร์ซ 2017</t>
  </si>
  <si>
    <t>เลขที่ 3300060584 ลงวันที่ 10 สิงหาคม 2566</t>
  </si>
  <si>
    <t>งานจ้างปรับปรุง ถอดเปลี่ยนมาตรวัดน้ำ และงานที่เกี่ยวข้อง
พื้นที่สำนักงานประปาสาขาบางเขน
สัญญา ปบ.16-003/2566</t>
  </si>
  <si>
    <t>ห้างหุ้นส่วนจำกัด เค.ที. เมนเดอร์</t>
  </si>
  <si>
    <t>เลขที่ 3300060662 ลงวันที่ 17 สิงหาคม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</si>
  <si>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จล.๑๖-96(๖๖) 
</t>
  </si>
  <si>
    <t>บริษัท พงษดา จำกัด</t>
  </si>
  <si>
    <t>เลขที่ 3300060665 ลงวันที่ 17 สิงหาคม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</si>
  <si>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จล.๑๖-98(๖๖) 
</t>
  </si>
  <si>
    <t>เลขที่ 3300060817 ลงวันที่ 30 สิงหาคม 2566</t>
  </si>
  <si>
    <t>ห้างหุ้นส่วนจำกัด เพชรธนพัทธ์
วิศวกรรม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</si>
  <si>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จล.๑๖-99(๖๖) 
</t>
  </si>
  <si>
    <t>ห้างหุ้นส่วนจำกัด อานนท์การช่าง</t>
  </si>
  <si>
    <t>เลขที่ 3300060849 ลงวันที่ 31 สิงหาคม 2566</t>
  </si>
  <si>
    <t>วันที่  31 เดือน สิงหาคม พ.ศ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</si>
</sst>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4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6"/>
      <name val="Arial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3" fontId="55" fillId="0" borderId="10" xfId="42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8" fillId="0" borderId="0" xfId="42" applyFont="1" applyBorder="1" applyAlignment="1">
      <alignment horizontal="center" vertical="center"/>
    </xf>
    <xf numFmtId="43" fontId="55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5" fillId="0" borderId="2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56" fillId="33" borderId="11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6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1" xfId="0" applyNumberFormat="1" applyFont="1" applyBorder="1" applyAlignment="1">
      <alignment/>
    </xf>
    <xf numFmtId="43" fontId="3" fillId="0" borderId="19" xfId="42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left"/>
    </xf>
    <xf numFmtId="43" fontId="3" fillId="0" borderId="0" xfId="42" applyFont="1" applyBorder="1" applyAlignment="1">
      <alignment horizontal="center"/>
    </xf>
    <xf numFmtId="15" fontId="3" fillId="0" borderId="0" xfId="42" applyNumberFormat="1" applyFont="1" applyBorder="1" applyAlignment="1">
      <alignment horizontal="left"/>
    </xf>
    <xf numFmtId="43" fontId="3" fillId="0" borderId="11" xfId="44" applyNumberFormat="1" applyFont="1" applyBorder="1" applyAlignment="1">
      <alignment horizontal="center" vertical="top" wrapText="1"/>
    </xf>
    <xf numFmtId="62" fontId="7" fillId="0" borderId="0" xfId="0" applyNumberFormat="1" applyFont="1" applyAlignment="1">
      <alignment/>
    </xf>
    <xf numFmtId="43" fontId="3" fillId="0" borderId="0" xfId="0" applyNumberFormat="1" applyFont="1" applyAlignment="1">
      <alignment vertical="top"/>
    </xf>
    <xf numFmtId="43" fontId="60" fillId="0" borderId="0" xfId="0" applyNumberFormat="1" applyFont="1" applyAlignment="1">
      <alignment vertical="top"/>
    </xf>
    <xf numFmtId="4" fontId="4" fillId="0" borderId="22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3" fontId="3" fillId="0" borderId="14" xfId="44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43" fontId="3" fillId="33" borderId="14" xfId="42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3" fillId="0" borderId="12" xfId="42" applyNumberFormat="1" applyFont="1" applyBorder="1" applyAlignment="1">
      <alignment horizontal="left"/>
    </xf>
    <xf numFmtId="43" fontId="3" fillId="0" borderId="11" xfId="42" applyFont="1" applyBorder="1" applyAlignment="1">
      <alignment/>
    </xf>
    <xf numFmtId="2" fontId="61" fillId="0" borderId="0" xfId="0" applyNumberFormat="1" applyFont="1" applyAlignment="1">
      <alignment/>
    </xf>
    <xf numFmtId="43" fontId="57" fillId="0" borderId="20" xfId="42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5.7109375" style="12" customWidth="1"/>
    <col min="2" max="2" width="45.00390625" style="12" customWidth="1"/>
    <col min="3" max="3" width="18.7109375" style="12" bestFit="1" customWidth="1"/>
    <col min="4" max="4" width="15.421875" style="12" bestFit="1" customWidth="1"/>
    <col min="5" max="5" width="12.421875" style="12" customWidth="1"/>
    <col min="6" max="6" width="33.00390625" style="13" bestFit="1" customWidth="1"/>
    <col min="7" max="7" width="17.28125" style="12" bestFit="1" customWidth="1"/>
    <col min="8" max="8" width="26.2812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22" customFormat="1" ht="20.25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22" customFormat="1" ht="20.25">
      <c r="A4" s="132" t="s">
        <v>46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s="22" customFormat="1" ht="20.25">
      <c r="A5" s="133" t="s">
        <v>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34" t="s">
        <v>4</v>
      </c>
      <c r="B7" s="135" t="s">
        <v>5</v>
      </c>
      <c r="C7" s="138" t="s">
        <v>19</v>
      </c>
      <c r="D7" s="134" t="s">
        <v>22</v>
      </c>
      <c r="E7" s="135" t="s">
        <v>26</v>
      </c>
      <c r="F7" s="135" t="s">
        <v>2</v>
      </c>
      <c r="G7" s="135"/>
      <c r="H7" s="135" t="s">
        <v>9</v>
      </c>
      <c r="I7" s="135"/>
      <c r="J7" s="134" t="s">
        <v>23</v>
      </c>
      <c r="K7" s="136" t="s">
        <v>11</v>
      </c>
    </row>
    <row r="8" spans="1:11" s="3" customFormat="1" ht="59.25" customHeight="1">
      <c r="A8" s="134"/>
      <c r="B8" s="135"/>
      <c r="C8" s="139"/>
      <c r="D8" s="134"/>
      <c r="E8" s="135"/>
      <c r="F8" s="84" t="s">
        <v>6</v>
      </c>
      <c r="G8" s="85" t="s">
        <v>21</v>
      </c>
      <c r="H8" s="34" t="s">
        <v>7</v>
      </c>
      <c r="I8" s="35" t="s">
        <v>8</v>
      </c>
      <c r="J8" s="134"/>
      <c r="K8" s="137"/>
    </row>
    <row r="9" spans="1:11" s="8" customFormat="1" ht="21" customHeight="1">
      <c r="A9" s="86"/>
      <c r="B9" s="87"/>
      <c r="C9" s="89"/>
      <c r="D9" s="89"/>
      <c r="E9" s="94"/>
      <c r="F9" s="78"/>
      <c r="G9" s="79"/>
      <c r="H9" s="78"/>
      <c r="I9" s="113"/>
      <c r="J9" s="90"/>
      <c r="K9" s="128"/>
    </row>
    <row r="10" spans="1:11" s="8" customFormat="1" ht="21" customHeight="1">
      <c r="A10" s="86"/>
      <c r="B10" s="97"/>
      <c r="C10" s="88"/>
      <c r="D10" s="92"/>
      <c r="E10" s="93"/>
      <c r="F10" s="76"/>
      <c r="G10" s="77"/>
      <c r="H10" s="122"/>
      <c r="I10" s="121"/>
      <c r="J10" s="101"/>
      <c r="K10" s="91"/>
    </row>
    <row r="11" spans="1:11" s="8" customFormat="1" ht="21" customHeight="1">
      <c r="A11" s="86"/>
      <c r="B11" s="97"/>
      <c r="C11" s="88"/>
      <c r="D11" s="92"/>
      <c r="E11" s="93"/>
      <c r="F11" s="76"/>
      <c r="G11" s="77"/>
      <c r="H11" s="122"/>
      <c r="I11" s="121"/>
      <c r="J11" s="101"/>
      <c r="K11" s="91"/>
    </row>
    <row r="12" spans="1:11" s="36" customFormat="1" ht="23.25" customHeight="1">
      <c r="A12" s="42"/>
      <c r="B12" s="127"/>
      <c r="C12" s="43"/>
      <c r="D12" s="43"/>
      <c r="E12" s="44"/>
      <c r="F12" s="44"/>
      <c r="G12" s="124"/>
      <c r="H12" s="100"/>
      <c r="I12" s="99"/>
      <c r="J12" s="45"/>
      <c r="K12" s="46"/>
    </row>
    <row r="13" spans="1:11" s="36" customFormat="1" ht="15" customHeight="1">
      <c r="A13" s="102"/>
      <c r="B13" s="103"/>
      <c r="C13" s="103"/>
      <c r="D13" s="103"/>
      <c r="E13" s="104"/>
      <c r="F13" s="104"/>
      <c r="G13" s="105"/>
      <c r="H13" s="106"/>
      <c r="I13" s="103"/>
      <c r="J13" s="107"/>
      <c r="K13" s="108"/>
    </row>
    <row r="14" spans="1:11" s="2" customFormat="1" ht="20.25" thickBot="1">
      <c r="A14" s="47"/>
      <c r="B14" s="49"/>
      <c r="C14" s="49"/>
      <c r="D14" s="49"/>
      <c r="E14" s="49"/>
      <c r="F14" s="95"/>
      <c r="G14" s="49"/>
      <c r="H14" s="49"/>
      <c r="I14" s="98">
        <f>SUM(I9:I12)</f>
        <v>0</v>
      </c>
      <c r="J14" s="95"/>
      <c r="K14" s="49"/>
    </row>
    <row r="15" spans="1:11" s="2" customFormat="1" ht="20.25" thickTop="1">
      <c r="A15" s="47"/>
      <c r="B15" s="47"/>
      <c r="C15" s="47"/>
      <c r="D15" s="47"/>
      <c r="E15" s="47"/>
      <c r="F15" s="48"/>
      <c r="G15" s="47"/>
      <c r="H15" s="47"/>
      <c r="I15" s="47"/>
      <c r="J15" s="48"/>
      <c r="K15" s="49"/>
    </row>
    <row r="16" spans="1:11" s="67" customFormat="1" ht="19.5">
      <c r="A16" s="65"/>
      <c r="B16" s="65"/>
      <c r="C16" s="65"/>
      <c r="D16" s="65"/>
      <c r="E16" s="65"/>
      <c r="F16" s="66"/>
      <c r="G16" s="65"/>
      <c r="H16" s="65"/>
      <c r="I16" s="65"/>
      <c r="J16" s="68"/>
      <c r="K16" s="65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275590551181102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40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8" customFormat="1" ht="19.5">
      <c r="A3" s="140" t="s">
        <v>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8" customFormat="1" ht="19.5">
      <c r="A4" s="132" t="s">
        <v>46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s="8" customFormat="1" ht="19.5">
      <c r="A5" s="141" t="s">
        <v>14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4" t="s">
        <v>4</v>
      </c>
      <c r="B7" s="135" t="s">
        <v>5</v>
      </c>
      <c r="C7" s="138" t="s">
        <v>19</v>
      </c>
      <c r="D7" s="134" t="s">
        <v>22</v>
      </c>
      <c r="E7" s="135" t="s">
        <v>1</v>
      </c>
      <c r="F7" s="135" t="s">
        <v>2</v>
      </c>
      <c r="G7" s="135"/>
      <c r="H7" s="135" t="s">
        <v>9</v>
      </c>
      <c r="I7" s="135"/>
      <c r="J7" s="134" t="s">
        <v>3</v>
      </c>
      <c r="K7" s="136" t="s">
        <v>11</v>
      </c>
    </row>
    <row r="8" spans="1:11" s="2" customFormat="1" ht="59.25" customHeight="1">
      <c r="A8" s="134"/>
      <c r="B8" s="135"/>
      <c r="C8" s="139"/>
      <c r="D8" s="134"/>
      <c r="E8" s="135"/>
      <c r="F8" s="81" t="s">
        <v>6</v>
      </c>
      <c r="G8" s="80" t="s">
        <v>21</v>
      </c>
      <c r="H8" s="71" t="s">
        <v>7</v>
      </c>
      <c r="I8" s="70" t="s">
        <v>17</v>
      </c>
      <c r="J8" s="134"/>
      <c r="K8" s="137"/>
    </row>
    <row r="9" spans="1:11" s="3" customFormat="1" ht="21.75" customHeight="1">
      <c r="A9" s="14">
        <v>1</v>
      </c>
      <c r="B9" s="142"/>
      <c r="C9" s="73"/>
      <c r="D9" s="74"/>
      <c r="E9" s="50" t="s">
        <v>16</v>
      </c>
      <c r="F9" s="78"/>
      <c r="G9" s="79"/>
      <c r="H9" s="78"/>
      <c r="I9" s="75"/>
      <c r="J9" s="51" t="s">
        <v>24</v>
      </c>
      <c r="K9" s="52"/>
    </row>
    <row r="10" spans="1:11" s="3" customFormat="1" ht="21.75" customHeight="1">
      <c r="A10" s="16"/>
      <c r="B10" s="143"/>
      <c r="C10" s="53"/>
      <c r="D10" s="72"/>
      <c r="E10" s="55"/>
      <c r="F10" s="76"/>
      <c r="G10" s="77"/>
      <c r="H10" s="29"/>
      <c r="I10" s="38"/>
      <c r="J10" s="56"/>
      <c r="K10" s="41"/>
    </row>
    <row r="11" spans="1:11" s="3" customFormat="1" ht="21.75" customHeight="1">
      <c r="A11" s="16"/>
      <c r="B11" s="143"/>
      <c r="C11" s="53"/>
      <c r="D11" s="54"/>
      <c r="E11" s="55"/>
      <c r="F11" s="76"/>
      <c r="G11" s="77"/>
      <c r="H11" s="29"/>
      <c r="I11" s="38"/>
      <c r="J11" s="56"/>
      <c r="K11" s="57"/>
    </row>
    <row r="12" spans="1:11" s="3" customFormat="1" ht="21.75" customHeight="1">
      <c r="A12" s="16"/>
      <c r="B12" s="143"/>
      <c r="C12" s="53"/>
      <c r="D12" s="54"/>
      <c r="E12" s="55"/>
      <c r="F12" s="76"/>
      <c r="G12" s="77"/>
      <c r="H12" s="29"/>
      <c r="I12" s="38"/>
      <c r="J12" s="56"/>
      <c r="K12" s="57"/>
    </row>
    <row r="13" spans="1:11" s="3" customFormat="1" ht="21.75" customHeight="1">
      <c r="A13" s="16"/>
      <c r="B13" s="143"/>
      <c r="C13" s="53"/>
      <c r="D13" s="54"/>
      <c r="E13" s="55"/>
      <c r="F13" s="76"/>
      <c r="G13" s="77"/>
      <c r="H13" s="29"/>
      <c r="I13" s="38"/>
      <c r="J13" s="56"/>
      <c r="K13" s="57"/>
    </row>
    <row r="14" spans="1:11" s="3" customFormat="1" ht="21.75" customHeight="1">
      <c r="A14" s="16"/>
      <c r="B14" s="143"/>
      <c r="C14" s="53"/>
      <c r="D14" s="54"/>
      <c r="E14" s="55"/>
      <c r="F14" s="76"/>
      <c r="G14" s="77"/>
      <c r="H14" s="29"/>
      <c r="I14" s="38"/>
      <c r="J14" s="56"/>
      <c r="K14" s="57"/>
    </row>
    <row r="15" spans="1:11" s="3" customFormat="1" ht="21.75" customHeight="1">
      <c r="A15" s="16"/>
      <c r="B15" s="143"/>
      <c r="C15" s="53"/>
      <c r="D15" s="54"/>
      <c r="E15" s="55"/>
      <c r="F15" s="76"/>
      <c r="G15" s="77"/>
      <c r="H15" s="29"/>
      <c r="I15" s="38"/>
      <c r="J15" s="56"/>
      <c r="K15" s="57"/>
    </row>
    <row r="16" spans="1:11" s="3" customFormat="1" ht="21.75" customHeight="1">
      <c r="A16" s="16"/>
      <c r="B16" s="143"/>
      <c r="C16" s="53"/>
      <c r="D16" s="54"/>
      <c r="E16" s="55"/>
      <c r="F16" s="76"/>
      <c r="G16" s="77"/>
      <c r="H16" s="29"/>
      <c r="I16" s="38"/>
      <c r="J16" s="56"/>
      <c r="K16" s="57"/>
    </row>
    <row r="17" spans="1:11" s="3" customFormat="1" ht="6.75" customHeight="1">
      <c r="A17" s="15"/>
      <c r="B17" s="144"/>
      <c r="C17" s="59"/>
      <c r="D17" s="59"/>
      <c r="E17" s="60"/>
      <c r="F17" s="30"/>
      <c r="G17" s="31"/>
      <c r="H17" s="61"/>
      <c r="I17" s="59"/>
      <c r="J17" s="62"/>
      <c r="K17" s="63"/>
    </row>
    <row r="18" spans="1:11" s="3" customFormat="1" ht="21.75" customHeight="1">
      <c r="A18" s="14">
        <v>2</v>
      </c>
      <c r="B18" s="142"/>
      <c r="C18" s="73"/>
      <c r="D18" s="83"/>
      <c r="E18" s="50" t="s">
        <v>16</v>
      </c>
      <c r="F18" s="78"/>
      <c r="G18" s="79"/>
      <c r="H18" s="78"/>
      <c r="I18" s="82"/>
      <c r="J18" s="51" t="s">
        <v>24</v>
      </c>
      <c r="K18" s="52"/>
    </row>
    <row r="19" spans="1:11" s="3" customFormat="1" ht="21.75" customHeight="1">
      <c r="A19" s="16"/>
      <c r="B19" s="143"/>
      <c r="C19" s="53"/>
      <c r="D19" s="54"/>
      <c r="E19" s="55"/>
      <c r="F19" s="76"/>
      <c r="G19" s="77"/>
      <c r="H19" s="29"/>
      <c r="I19" s="38"/>
      <c r="J19" s="56"/>
      <c r="K19" s="41"/>
    </row>
    <row r="20" spans="1:11" s="3" customFormat="1" ht="21.75" customHeight="1">
      <c r="A20" s="16"/>
      <c r="B20" s="143"/>
      <c r="C20" s="53"/>
      <c r="D20" s="54"/>
      <c r="E20" s="55"/>
      <c r="F20" s="76"/>
      <c r="G20" s="77"/>
      <c r="H20" s="29"/>
      <c r="I20" s="38"/>
      <c r="J20" s="56"/>
      <c r="K20" s="57"/>
    </row>
    <row r="21" spans="1:11" s="3" customFormat="1" ht="21.75" customHeight="1">
      <c r="A21" s="16"/>
      <c r="B21" s="143"/>
      <c r="C21" s="53"/>
      <c r="D21" s="54"/>
      <c r="E21" s="55"/>
      <c r="F21" s="76"/>
      <c r="G21" s="77"/>
      <c r="H21" s="29"/>
      <c r="I21" s="38"/>
      <c r="J21" s="56"/>
      <c r="K21" s="57"/>
    </row>
    <row r="22" spans="1:11" s="3" customFormat="1" ht="21.75" customHeight="1">
      <c r="A22" s="16"/>
      <c r="B22" s="143"/>
      <c r="C22" s="53"/>
      <c r="D22" s="54"/>
      <c r="E22" s="55"/>
      <c r="F22" s="76"/>
      <c r="G22" s="77"/>
      <c r="H22" s="29"/>
      <c r="I22" s="38"/>
      <c r="J22" s="56"/>
      <c r="K22" s="57"/>
    </row>
    <row r="23" spans="1:11" s="3" customFormat="1" ht="21.75" customHeight="1">
      <c r="A23" s="16"/>
      <c r="B23" s="143"/>
      <c r="C23" s="53"/>
      <c r="D23" s="54"/>
      <c r="E23" s="55"/>
      <c r="F23" s="76"/>
      <c r="G23" s="77"/>
      <c r="H23" s="29"/>
      <c r="I23" s="38"/>
      <c r="J23" s="56"/>
      <c r="K23" s="57"/>
    </row>
    <row r="24" spans="1:11" s="3" customFormat="1" ht="20.25">
      <c r="A24" s="16"/>
      <c r="B24" s="143"/>
      <c r="C24" s="37"/>
      <c r="D24" s="37"/>
      <c r="E24" s="58"/>
      <c r="F24" s="76"/>
      <c r="G24" s="77"/>
      <c r="H24" s="39"/>
      <c r="I24" s="37"/>
      <c r="J24" s="40"/>
      <c r="K24" s="41"/>
    </row>
    <row r="25" spans="1:11" s="3" customFormat="1" ht="20.25">
      <c r="A25" s="16"/>
      <c r="B25" s="143"/>
      <c r="C25" s="37"/>
      <c r="D25" s="37"/>
      <c r="E25" s="58"/>
      <c r="F25" s="76"/>
      <c r="G25" s="77"/>
      <c r="H25" s="39"/>
      <c r="I25" s="37"/>
      <c r="J25" s="40"/>
      <c r="K25" s="41"/>
    </row>
    <row r="26" spans="1:11" s="3" customFormat="1" ht="6.75" customHeight="1">
      <c r="A26" s="15"/>
      <c r="B26" s="69"/>
      <c r="C26" s="59"/>
      <c r="D26" s="59"/>
      <c r="E26" s="60"/>
      <c r="F26" s="32"/>
      <c r="G26" s="33"/>
      <c r="H26" s="61"/>
      <c r="I26" s="59"/>
      <c r="J26" s="62"/>
      <c r="K26" s="63"/>
    </row>
    <row r="27" spans="1:11" s="2" customFormat="1" ht="20.25" thickBot="1">
      <c r="A27" s="47"/>
      <c r="B27" s="47"/>
      <c r="C27" s="47"/>
      <c r="D27" s="47"/>
      <c r="E27" s="47"/>
      <c r="F27" s="48"/>
      <c r="G27" s="47"/>
      <c r="H27" s="47"/>
      <c r="I27" s="64">
        <f>SUM(I9:I25)</f>
        <v>0</v>
      </c>
      <c r="J27" s="47"/>
      <c r="K27" s="47"/>
    </row>
    <row r="28" spans="1:11" s="2" customFormat="1" ht="20.25" thickTop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</row>
    <row r="29" spans="1:11" s="2" customFormat="1" ht="19.5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spans="1:11" s="2" customFormat="1" ht="19.5">
      <c r="A30" s="47"/>
      <c r="B30" s="47"/>
      <c r="C30" s="47"/>
      <c r="D30" s="47"/>
      <c r="E30" s="47"/>
      <c r="F30" s="48"/>
      <c r="G30" s="47"/>
      <c r="H30" s="47"/>
      <c r="I30" s="47"/>
      <c r="J30" s="47"/>
      <c r="K30" s="47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tabSelected="1" zoomScale="110" zoomScaleNormal="11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1.2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40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8" customFormat="1" ht="19.5">
      <c r="A3" s="140" t="s">
        <v>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8" customFormat="1" ht="19.5">
      <c r="A4" s="132" t="s">
        <v>46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s="8" customFormat="1" ht="19.5">
      <c r="A5" s="141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5" t="s">
        <v>4</v>
      </c>
      <c r="B7" s="148" t="s">
        <v>5</v>
      </c>
      <c r="C7" s="146" t="s">
        <v>25</v>
      </c>
      <c r="D7" s="145" t="s">
        <v>20</v>
      </c>
      <c r="E7" s="148" t="s">
        <v>1</v>
      </c>
      <c r="F7" s="148" t="s">
        <v>2</v>
      </c>
      <c r="G7" s="148"/>
      <c r="H7" s="148" t="s">
        <v>9</v>
      </c>
      <c r="I7" s="148"/>
      <c r="J7" s="145" t="s">
        <v>3</v>
      </c>
      <c r="K7" s="146" t="s">
        <v>18</v>
      </c>
    </row>
    <row r="8" spans="1:11" s="2" customFormat="1" ht="59.25" customHeight="1">
      <c r="A8" s="145"/>
      <c r="B8" s="148"/>
      <c r="C8" s="147"/>
      <c r="D8" s="145"/>
      <c r="E8" s="148"/>
      <c r="F8" s="23" t="s">
        <v>6</v>
      </c>
      <c r="G8" s="24" t="s">
        <v>21</v>
      </c>
      <c r="H8" s="23" t="s">
        <v>7</v>
      </c>
      <c r="I8" s="24" t="s">
        <v>8</v>
      </c>
      <c r="J8" s="145"/>
      <c r="K8" s="147"/>
    </row>
    <row r="9" spans="1:12" s="3" customFormat="1" ht="101.25">
      <c r="A9" s="114">
        <v>1</v>
      </c>
      <c r="B9" s="115" t="s">
        <v>28</v>
      </c>
      <c r="C9" s="109">
        <v>365598.13</v>
      </c>
      <c r="D9" s="109">
        <v>391190</v>
      </c>
      <c r="E9" s="116" t="s">
        <v>13</v>
      </c>
      <c r="F9" s="117" t="s">
        <v>30</v>
      </c>
      <c r="G9" s="118">
        <v>383376</v>
      </c>
      <c r="H9" s="117" t="s">
        <v>30</v>
      </c>
      <c r="I9" s="118">
        <v>383376</v>
      </c>
      <c r="J9" s="119" t="s">
        <v>12</v>
      </c>
      <c r="K9" s="120" t="s">
        <v>29</v>
      </c>
      <c r="L9" s="96"/>
    </row>
    <row r="10" spans="1:19" s="3" customFormat="1" ht="39">
      <c r="A10" s="114">
        <v>2</v>
      </c>
      <c r="B10" s="115" t="s">
        <v>31</v>
      </c>
      <c r="C10" s="109">
        <v>22500</v>
      </c>
      <c r="D10" s="109">
        <v>24075</v>
      </c>
      <c r="E10" s="116" t="s">
        <v>13</v>
      </c>
      <c r="F10" s="117" t="s">
        <v>32</v>
      </c>
      <c r="G10" s="118">
        <v>24075</v>
      </c>
      <c r="H10" s="117" t="s">
        <v>32</v>
      </c>
      <c r="I10" s="118">
        <v>24075</v>
      </c>
      <c r="J10" s="119" t="s">
        <v>12</v>
      </c>
      <c r="K10" s="120" t="s">
        <v>33</v>
      </c>
      <c r="L10" s="112"/>
      <c r="M10" s="111"/>
      <c r="O10" s="111"/>
      <c r="S10" s="110"/>
    </row>
    <row r="11" spans="1:12" s="3" customFormat="1" ht="81">
      <c r="A11" s="114">
        <v>3</v>
      </c>
      <c r="B11" s="115" t="s">
        <v>34</v>
      </c>
      <c r="C11" s="109">
        <v>99988</v>
      </c>
      <c r="D11" s="109">
        <v>106950.78</v>
      </c>
      <c r="E11" s="116" t="s">
        <v>13</v>
      </c>
      <c r="F11" s="117" t="s">
        <v>35</v>
      </c>
      <c r="G11" s="118">
        <v>106950.78</v>
      </c>
      <c r="H11" s="117" t="s">
        <v>35</v>
      </c>
      <c r="I11" s="118">
        <v>106950.78</v>
      </c>
      <c r="J11" s="119" t="s">
        <v>12</v>
      </c>
      <c r="K11" s="120" t="s">
        <v>36</v>
      </c>
      <c r="L11" s="96"/>
    </row>
    <row r="12" spans="1:12" s="3" customFormat="1" ht="101.25">
      <c r="A12" s="114">
        <v>4</v>
      </c>
      <c r="B12" s="115" t="s">
        <v>37</v>
      </c>
      <c r="C12" s="109">
        <v>432271.96</v>
      </c>
      <c r="D12" s="118">
        <v>462531</v>
      </c>
      <c r="E12" s="116" t="s">
        <v>13</v>
      </c>
      <c r="F12" s="117" t="s">
        <v>38</v>
      </c>
      <c r="G12" s="118">
        <v>453246</v>
      </c>
      <c r="H12" s="117" t="s">
        <v>38</v>
      </c>
      <c r="I12" s="118">
        <v>453246</v>
      </c>
      <c r="J12" s="119" t="s">
        <v>12</v>
      </c>
      <c r="K12" s="120" t="s">
        <v>39</v>
      </c>
      <c r="L12" s="96"/>
    </row>
    <row r="13" spans="1:12" s="3" customFormat="1" ht="101.25">
      <c r="A13" s="114">
        <v>5</v>
      </c>
      <c r="B13" s="115" t="s">
        <v>40</v>
      </c>
      <c r="C13" s="125">
        <v>467289.72</v>
      </c>
      <c r="D13" s="109">
        <v>388951</v>
      </c>
      <c r="E13" s="116" t="s">
        <v>13</v>
      </c>
      <c r="F13" s="117" t="s">
        <v>42</v>
      </c>
      <c r="G13" s="118">
        <v>381169</v>
      </c>
      <c r="H13" s="117" t="s">
        <v>42</v>
      </c>
      <c r="I13" s="118">
        <v>381169</v>
      </c>
      <c r="J13" s="119" t="s">
        <v>12</v>
      </c>
      <c r="K13" s="120" t="s">
        <v>41</v>
      </c>
      <c r="L13" s="96"/>
    </row>
    <row r="14" spans="1:12" s="3" customFormat="1" ht="101.25">
      <c r="A14" s="114">
        <v>6</v>
      </c>
      <c r="B14" s="115" t="s">
        <v>43</v>
      </c>
      <c r="C14" s="123">
        <v>467289.72</v>
      </c>
      <c r="D14" s="123">
        <v>442553</v>
      </c>
      <c r="E14" s="116" t="s">
        <v>13</v>
      </c>
      <c r="F14" s="117" t="s">
        <v>44</v>
      </c>
      <c r="G14" s="118">
        <v>433707</v>
      </c>
      <c r="H14" s="117" t="s">
        <v>44</v>
      </c>
      <c r="I14" s="118">
        <v>433707</v>
      </c>
      <c r="J14" s="119" t="s">
        <v>12</v>
      </c>
      <c r="K14" s="120" t="s">
        <v>45</v>
      </c>
      <c r="L14" s="96"/>
    </row>
    <row r="15" spans="9:11" ht="27.75" customHeight="1" thickBot="1">
      <c r="I15" s="130">
        <f>SUM(I9:I14)</f>
        <v>1782523.78</v>
      </c>
      <c r="K15" s="126"/>
    </row>
    <row r="16" ht="27.75" customHeight="1" thickTop="1">
      <c r="K16" s="129"/>
    </row>
    <row r="17" ht="27.75" customHeight="1"/>
    <row r="18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21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2023-08-31T08:44:12Z</cp:lastPrinted>
  <dcterms:created xsi:type="dcterms:W3CDTF">2012-03-11T08:00:11Z</dcterms:created>
  <dcterms:modified xsi:type="dcterms:W3CDTF">2023-09-18T12:27:29Z</dcterms:modified>
  <cp:category/>
  <cp:version/>
  <cp:contentType/>
  <cp:contentStatus/>
</cp:coreProperties>
</file>